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OCTU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<sst xmlns="http://schemas.openxmlformats.org/spreadsheetml/2006/main" count="75" uniqueCount="51">
  <si>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</si>
  <si>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</si>
  <si>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</si>
  <si>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</si>
  <si>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</si>
  <si>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</si>
  <si>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</si>
  <si>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</si>
  <si>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</si>
  <si>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</si>
  <si>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</si>
  <si>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</si>
  <si>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</si>
  <si>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</si>
  <si>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</si>
  <si>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</si>
  <si>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</si>
  <si>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</si>
  <si>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</si>
  <si>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</si>
  <si>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</si>
  <si>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</si>
  <si>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</si>
  <si>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</si>
  <si>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</si>
  <si>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</si>
  <si>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</si>
  <si>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</si>
  <si>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</si>
  <si>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</si>
  <si>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</si>
  <si>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</si>
  <si>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</si>
  <si>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</si>
  <si>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</si>
  <si>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</si>
  <si>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</si>
  <si>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</si>
  <si>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</si>
  <si>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</si>
  <si>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</si>
  <si>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</si>
  <si>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</si>
  <si>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</si>
  <si>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</si>
  <si>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</si>
  <si>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</si>
  <si>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</si>
  <si>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</si>
  <si>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</si>
  <si>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Octubre,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</si>
</sst>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0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3" t="s">
        <v>50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5" spans="1:39" s="3" customFormat="1" ht="18" customHeight="1">
      <c r="A5" s="29" t="s">
        <v>14</v>
      </c>
      <c r="B5" s="27" t="s">
        <v>32</v>
      </c>
      <c r="C5" s="24" t="s">
        <v>37</v>
      </c>
      <c r="D5" s="25"/>
      <c r="E5" s="24" t="s">
        <v>38</v>
      </c>
      <c r="F5" s="25"/>
      <c r="G5" s="24" t="s">
        <v>39</v>
      </c>
      <c r="H5" s="25"/>
      <c r="I5" s="24" t="s">
        <v>40</v>
      </c>
      <c r="J5" s="25"/>
      <c r="K5" s="24" t="s">
        <v>41</v>
      </c>
      <c r="L5" s="25"/>
      <c r="M5" s="24" t="s">
        <v>42</v>
      </c>
      <c r="N5" s="25"/>
      <c r="O5" s="24" t="s">
        <v>43</v>
      </c>
      <c r="P5" s="25"/>
      <c r="Q5" s="24" t="s">
        <v>44</v>
      </c>
      <c r="R5" s="25"/>
      <c r="S5" s="24" t="s">
        <v>45</v>
      </c>
      <c r="T5" s="25"/>
      <c r="U5" s="24" t="s">
        <v>46</v>
      </c>
      <c r="V5" s="25"/>
      <c r="W5" s="24" t="s">
        <v>47</v>
      </c>
      <c r="X5" s="25"/>
      <c r="Y5" s="24" t="s">
        <v>0</v>
      </c>
      <c r="Z5" s="25"/>
      <c r="AA5" s="26" t="s">
        <v>15</v>
      </c>
      <c r="AB5" s="26"/>
      <c r="AC5" s="26"/>
    </row>
    <row r="6" spans="1:39" s="5" customFormat="1" ht="63" customHeight="1">
      <c r="A6" s="30"/>
      <c r="B6" s="28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1</v>
      </c>
      <c r="P7" s="17">
        <v>1</v>
      </c>
      <c r="Q7" s="17">
        <v>0</v>
      </c>
      <c r="R7" s="17">
        <v>0</v>
      </c>
      <c r="S7" s="17">
        <v>0</v>
      </c>
      <c r="T7" s="17">
        <v>1</v>
      </c>
      <c r="U7" s="17">
        <v>0</v>
      </c>
      <c r="V7" s="17">
        <v>0</v>
      </c>
      <c r="W7" s="17"/>
      <c r="X7" s="17"/>
      <c r="Y7" s="17"/>
      <c r="Z7" s="17"/>
      <c r="AA7" s="15">
        <f>C7+E7+G7+I7+K7+M7+O7+Q7+S7+U7+W7+Y7</f>
        <v>2</v>
      </c>
      <c r="AB7" s="15">
        <f>D7+F7+H7+J7+L7+N7+P7+R7+T7+V7+X7+Z7</f>
        <v>4</v>
      </c>
      <c r="AC7" s="15">
        <f>+AA7+AB7</f>
        <v>6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1</v>
      </c>
      <c r="L8" s="17">
        <v>1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2</v>
      </c>
      <c r="S8" s="17">
        <v>0</v>
      </c>
      <c r="T8" s="17">
        <v>0</v>
      </c>
      <c r="U8" s="17">
        <v>1</v>
      </c>
      <c r="V8" s="17">
        <v>2</v>
      </c>
      <c r="W8" s="17"/>
      <c r="X8" s="17"/>
      <c r="Y8" s="17"/>
      <c r="Z8" s="17"/>
      <c r="AA8" s="15">
        <f t="shared" ref="AA8:AA31" si="0">C8+E8+G8+I8+K8+M8+O8+Q8+S8+U8+W8+Y8</f>
        <v>2</v>
      </c>
      <c r="AB8" s="15">
        <f t="shared" ref="AB8:AB32" si="1">D8+F8+H8+J8+L8+N8+P8+R8+T8+V8+X8+Z8</f>
        <v>7</v>
      </c>
      <c r="AC8" s="15">
        <f t="shared" ref="AC8:AC31" si="2">+AA8+AB8</f>
        <v>9</v>
      </c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2</v>
      </c>
      <c r="L9" s="17">
        <v>0</v>
      </c>
      <c r="M9" s="17">
        <v>0</v>
      </c>
      <c r="N9" s="17">
        <v>0</v>
      </c>
      <c r="O9" s="17">
        <v>1</v>
      </c>
      <c r="P9" s="17">
        <v>2</v>
      </c>
      <c r="Q9" s="17">
        <v>0</v>
      </c>
      <c r="R9" s="17">
        <v>2</v>
      </c>
      <c r="S9" s="17">
        <v>0</v>
      </c>
      <c r="T9" s="17">
        <v>4</v>
      </c>
      <c r="U9" s="17">
        <v>0</v>
      </c>
      <c r="V9" s="17">
        <v>2</v>
      </c>
      <c r="W9" s="17"/>
      <c r="X9" s="17"/>
      <c r="Y9" s="17"/>
      <c r="Z9" s="17"/>
      <c r="AA9" s="15">
        <f t="shared" si="0"/>
        <v>3</v>
      </c>
      <c r="AB9" s="15">
        <f t="shared" si="1"/>
        <v>13</v>
      </c>
      <c r="AC9" s="15">
        <f t="shared" si="2"/>
        <v>16</v>
      </c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>
        <v>0</v>
      </c>
      <c r="H10" s="17">
        <v>0</v>
      </c>
      <c r="I10" s="17">
        <v>0</v>
      </c>
      <c r="J10" s="17">
        <v>3</v>
      </c>
      <c r="K10" s="17">
        <v>0</v>
      </c>
      <c r="L10" s="17">
        <v>2</v>
      </c>
      <c r="M10" s="17">
        <v>1</v>
      </c>
      <c r="N10" s="17">
        <v>1</v>
      </c>
      <c r="O10" s="17">
        <v>0</v>
      </c>
      <c r="P10" s="17">
        <v>2</v>
      </c>
      <c r="Q10" s="17">
        <v>1</v>
      </c>
      <c r="R10" s="17">
        <v>1</v>
      </c>
      <c r="S10" s="17">
        <v>0</v>
      </c>
      <c r="T10" s="17">
        <v>2</v>
      </c>
      <c r="U10" s="17">
        <v>1</v>
      </c>
      <c r="V10" s="17">
        <v>1</v>
      </c>
      <c r="W10" s="17"/>
      <c r="X10" s="17"/>
      <c r="Y10" s="17"/>
      <c r="Z10" s="17"/>
      <c r="AA10" s="15">
        <f t="shared" si="0"/>
        <v>5</v>
      </c>
      <c r="AB10" s="15">
        <f t="shared" si="1"/>
        <v>19</v>
      </c>
      <c r="AC10" s="15">
        <f t="shared" si="2"/>
        <v>24</v>
      </c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>
        <v>0</v>
      </c>
      <c r="H11" s="17">
        <v>1</v>
      </c>
      <c r="I11" s="17">
        <v>0</v>
      </c>
      <c r="J11" s="17">
        <v>1</v>
      </c>
      <c r="K11" s="17">
        <v>0</v>
      </c>
      <c r="L11" s="17">
        <v>1</v>
      </c>
      <c r="M11" s="17">
        <v>1</v>
      </c>
      <c r="N11" s="17">
        <v>1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1</v>
      </c>
      <c r="U11" s="17">
        <v>0</v>
      </c>
      <c r="V11" s="17">
        <v>0</v>
      </c>
      <c r="W11" s="17"/>
      <c r="X11" s="17"/>
      <c r="Y11" s="17"/>
      <c r="Z11" s="17"/>
      <c r="AA11" s="15">
        <f t="shared" si="0"/>
        <v>2</v>
      </c>
      <c r="AB11" s="15">
        <f t="shared" si="1"/>
        <v>6</v>
      </c>
      <c r="AC11" s="15">
        <f t="shared" si="2"/>
        <v>8</v>
      </c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>
        <v>1</v>
      </c>
      <c r="P12" s="17">
        <v>0</v>
      </c>
      <c r="Q12" s="17">
        <v>1</v>
      </c>
      <c r="R12" s="17">
        <v>0</v>
      </c>
      <c r="S12" s="17">
        <v>0</v>
      </c>
      <c r="T12" s="17">
        <v>0</v>
      </c>
      <c r="U12" s="17">
        <v>1</v>
      </c>
      <c r="V12" s="17">
        <v>0</v>
      </c>
      <c r="W12" s="17"/>
      <c r="X12" s="17"/>
      <c r="Y12" s="17"/>
      <c r="Z12" s="17"/>
      <c r="AA12" s="15">
        <f t="shared" si="0"/>
        <v>5</v>
      </c>
      <c r="AB12" s="15">
        <f t="shared" si="1"/>
        <v>1</v>
      </c>
      <c r="AC12" s="15">
        <f t="shared" si="2"/>
        <v>6</v>
      </c>
      <c r="AH12" s="22"/>
      <c r="AI12" s="22"/>
      <c r="AJ12" s="22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>
        <v>0</v>
      </c>
      <c r="H13" s="17">
        <v>2</v>
      </c>
      <c r="I13" s="17">
        <v>2</v>
      </c>
      <c r="J13" s="17">
        <v>1</v>
      </c>
      <c r="K13" s="17">
        <v>0</v>
      </c>
      <c r="L13" s="17">
        <v>2</v>
      </c>
      <c r="M13" s="17">
        <v>1</v>
      </c>
      <c r="N13" s="17">
        <v>1</v>
      </c>
      <c r="O13" s="17">
        <v>0</v>
      </c>
      <c r="P13" s="17">
        <v>2</v>
      </c>
      <c r="Q13" s="17">
        <v>1</v>
      </c>
      <c r="R13" s="17">
        <v>4</v>
      </c>
      <c r="S13" s="17">
        <v>1</v>
      </c>
      <c r="T13" s="17">
        <v>2</v>
      </c>
      <c r="U13" s="17">
        <v>1</v>
      </c>
      <c r="V13" s="17">
        <v>0</v>
      </c>
      <c r="W13" s="17"/>
      <c r="X13" s="17"/>
      <c r="Y13" s="17"/>
      <c r="Z13" s="17"/>
      <c r="AA13" s="15">
        <f t="shared" si="0"/>
        <v>8</v>
      </c>
      <c r="AB13" s="15">
        <f t="shared" si="1"/>
        <v>16</v>
      </c>
      <c r="AC13" s="15">
        <f t="shared" si="2"/>
        <v>24</v>
      </c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3</v>
      </c>
      <c r="G14" s="17">
        <v>1</v>
      </c>
      <c r="H14" s="17">
        <v>0</v>
      </c>
      <c r="I14" s="17">
        <v>0</v>
      </c>
      <c r="J14" s="17">
        <v>2</v>
      </c>
      <c r="K14" s="17">
        <v>3</v>
      </c>
      <c r="L14" s="17">
        <v>5</v>
      </c>
      <c r="M14" s="17">
        <v>3</v>
      </c>
      <c r="N14" s="17">
        <v>1</v>
      </c>
      <c r="O14" s="17">
        <v>0</v>
      </c>
      <c r="P14" s="17">
        <v>2</v>
      </c>
      <c r="Q14" s="17">
        <v>0</v>
      </c>
      <c r="R14" s="17">
        <v>1</v>
      </c>
      <c r="S14" s="17">
        <v>0</v>
      </c>
      <c r="T14" s="17">
        <v>0</v>
      </c>
      <c r="U14" s="17">
        <v>1</v>
      </c>
      <c r="V14" s="17">
        <v>1</v>
      </c>
      <c r="W14" s="17"/>
      <c r="X14" s="17"/>
      <c r="Y14" s="17"/>
      <c r="Z14" s="17"/>
      <c r="AA14" s="15">
        <f t="shared" si="0"/>
        <v>8</v>
      </c>
      <c r="AB14" s="15">
        <f t="shared" si="1"/>
        <v>16</v>
      </c>
      <c r="AC14" s="15">
        <f t="shared" si="2"/>
        <v>24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2</v>
      </c>
      <c r="R15" s="17">
        <v>0</v>
      </c>
      <c r="S15" s="17">
        <v>0</v>
      </c>
      <c r="T15" s="17">
        <v>1</v>
      </c>
      <c r="U15" s="17">
        <v>0</v>
      </c>
      <c r="V15" s="17">
        <v>0</v>
      </c>
      <c r="W15" s="17"/>
      <c r="X15" s="17"/>
      <c r="Y15" s="17"/>
      <c r="Z15" s="17"/>
      <c r="AA15" s="15">
        <f t="shared" si="0"/>
        <v>3</v>
      </c>
      <c r="AB15" s="15">
        <f t="shared" si="1"/>
        <v>2</v>
      </c>
      <c r="AC15" s="15">
        <f t="shared" si="2"/>
        <v>5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0</v>
      </c>
      <c r="H16" s="17">
        <v>3</v>
      </c>
      <c r="I16" s="17">
        <v>2</v>
      </c>
      <c r="J16" s="17">
        <v>0</v>
      </c>
      <c r="K16" s="17">
        <v>1</v>
      </c>
      <c r="L16" s="17">
        <v>0</v>
      </c>
      <c r="M16" s="17">
        <v>0</v>
      </c>
      <c r="N16" s="17">
        <v>1</v>
      </c>
      <c r="O16" s="17">
        <v>0</v>
      </c>
      <c r="P16" s="17">
        <v>4</v>
      </c>
      <c r="Q16" s="17">
        <v>1</v>
      </c>
      <c r="R16" s="17">
        <v>0</v>
      </c>
      <c r="S16" s="17">
        <v>1</v>
      </c>
      <c r="T16" s="17">
        <v>4</v>
      </c>
      <c r="U16" s="17">
        <v>1</v>
      </c>
      <c r="V16" s="17">
        <v>2</v>
      </c>
      <c r="W16" s="17"/>
      <c r="X16" s="17"/>
      <c r="Y16" s="17"/>
      <c r="Z16" s="17"/>
      <c r="AA16" s="15">
        <f t="shared" si="0"/>
        <v>7</v>
      </c>
      <c r="AB16" s="15">
        <f t="shared" si="1"/>
        <v>16</v>
      </c>
      <c r="AC16" s="15">
        <f t="shared" si="2"/>
        <v>23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1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7">
        <v>1</v>
      </c>
      <c r="P17" s="17">
        <v>1</v>
      </c>
      <c r="Q17" s="17">
        <v>1</v>
      </c>
      <c r="R17" s="17">
        <v>1</v>
      </c>
      <c r="S17" s="17">
        <v>0</v>
      </c>
      <c r="T17" s="17">
        <v>1</v>
      </c>
      <c r="U17" s="17">
        <v>0</v>
      </c>
      <c r="V17" s="17">
        <v>1</v>
      </c>
      <c r="W17" s="17"/>
      <c r="X17" s="17"/>
      <c r="Y17" s="17"/>
      <c r="Z17" s="17"/>
      <c r="AA17" s="15">
        <f t="shared" si="0"/>
        <v>5</v>
      </c>
      <c r="AB17" s="15">
        <f t="shared" si="1"/>
        <v>7</v>
      </c>
      <c r="AC17" s="15">
        <f t="shared" si="2"/>
        <v>12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>
        <v>1</v>
      </c>
      <c r="H18" s="17">
        <v>2</v>
      </c>
      <c r="I18" s="17">
        <v>0</v>
      </c>
      <c r="J18" s="17">
        <v>0</v>
      </c>
      <c r="K18" s="17">
        <v>0</v>
      </c>
      <c r="L18" s="17">
        <v>2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>
        <v>2</v>
      </c>
      <c r="S18" s="17">
        <v>0</v>
      </c>
      <c r="T18" s="17">
        <v>1</v>
      </c>
      <c r="U18" s="17">
        <v>0</v>
      </c>
      <c r="V18" s="17">
        <v>0</v>
      </c>
      <c r="W18" s="17"/>
      <c r="X18" s="17"/>
      <c r="Y18" s="17"/>
      <c r="Z18" s="17"/>
      <c r="AA18" s="15">
        <f t="shared" si="0"/>
        <v>7</v>
      </c>
      <c r="AB18" s="15">
        <f t="shared" si="1"/>
        <v>10</v>
      </c>
      <c r="AC18" s="15">
        <f t="shared" si="2"/>
        <v>17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0</v>
      </c>
      <c r="G19" s="17">
        <v>0</v>
      </c>
      <c r="H19" s="17">
        <v>0</v>
      </c>
      <c r="I19" s="17">
        <v>0</v>
      </c>
      <c r="J19" s="17">
        <v>1</v>
      </c>
      <c r="K19" s="17">
        <v>2</v>
      </c>
      <c r="L19" s="17">
        <v>1</v>
      </c>
      <c r="M19" s="17">
        <v>1</v>
      </c>
      <c r="N19" s="17">
        <v>1</v>
      </c>
      <c r="O19" s="17">
        <v>1</v>
      </c>
      <c r="P19" s="17">
        <v>0</v>
      </c>
      <c r="Q19" s="17">
        <v>2</v>
      </c>
      <c r="R19" s="17">
        <v>1</v>
      </c>
      <c r="S19" s="17">
        <v>0</v>
      </c>
      <c r="T19" s="17">
        <v>6</v>
      </c>
      <c r="U19" s="17">
        <v>0</v>
      </c>
      <c r="V19" s="17">
        <v>4</v>
      </c>
      <c r="W19" s="17"/>
      <c r="X19" s="17"/>
      <c r="Y19" s="17"/>
      <c r="Z19" s="17"/>
      <c r="AA19" s="15">
        <f t="shared" si="0"/>
        <v>8</v>
      </c>
      <c r="AB19" s="15">
        <f t="shared" si="1"/>
        <v>15</v>
      </c>
      <c r="AC19" s="15">
        <f t="shared" si="2"/>
        <v>23</v>
      </c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2</v>
      </c>
      <c r="O20" s="17">
        <v>0</v>
      </c>
      <c r="P20" s="17">
        <v>1</v>
      </c>
      <c r="Q20" s="17">
        <v>0</v>
      </c>
      <c r="R20" s="17">
        <v>0</v>
      </c>
      <c r="S20" s="17">
        <v>2</v>
      </c>
      <c r="T20" s="17">
        <v>0</v>
      </c>
      <c r="U20" s="17">
        <v>0</v>
      </c>
      <c r="V20" s="17">
        <v>0</v>
      </c>
      <c r="W20" s="17"/>
      <c r="X20" s="17"/>
      <c r="Y20" s="17"/>
      <c r="Z20" s="17"/>
      <c r="AA20" s="15">
        <f t="shared" si="0"/>
        <v>3</v>
      </c>
      <c r="AB20" s="15">
        <f t="shared" si="1"/>
        <v>6</v>
      </c>
      <c r="AC20" s="15">
        <f t="shared" si="2"/>
        <v>9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0</v>
      </c>
      <c r="D21" s="17">
        <v>14</v>
      </c>
      <c r="E21" s="17">
        <v>4</v>
      </c>
      <c r="F21" s="17">
        <v>12</v>
      </c>
      <c r="G21" s="17">
        <v>5</v>
      </c>
      <c r="H21" s="17">
        <v>16</v>
      </c>
      <c r="I21" s="17">
        <v>8</v>
      </c>
      <c r="J21" s="17">
        <v>19</v>
      </c>
      <c r="K21" s="17">
        <v>2</v>
      </c>
      <c r="L21" s="17">
        <v>9</v>
      </c>
      <c r="M21" s="17">
        <v>4</v>
      </c>
      <c r="N21" s="17">
        <v>14</v>
      </c>
      <c r="O21" s="17">
        <v>7</v>
      </c>
      <c r="P21" s="17">
        <v>9</v>
      </c>
      <c r="Q21" s="17">
        <v>2</v>
      </c>
      <c r="R21" s="17">
        <v>19</v>
      </c>
      <c r="S21" s="17">
        <v>1</v>
      </c>
      <c r="T21" s="17">
        <v>13</v>
      </c>
      <c r="U21" s="17">
        <v>1</v>
      </c>
      <c r="V21" s="17">
        <v>4</v>
      </c>
      <c r="W21" s="17"/>
      <c r="X21" s="17"/>
      <c r="Y21" s="17"/>
      <c r="Z21" s="17"/>
      <c r="AA21" s="15">
        <f t="shared" si="0"/>
        <v>34</v>
      </c>
      <c r="AB21" s="15">
        <f t="shared" si="1"/>
        <v>129</v>
      </c>
      <c r="AC21" s="15">
        <f t="shared" si="2"/>
        <v>163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4</v>
      </c>
      <c r="E22" s="17">
        <v>2</v>
      </c>
      <c r="F22" s="17">
        <v>1</v>
      </c>
      <c r="G22" s="17">
        <v>0</v>
      </c>
      <c r="H22" s="17">
        <v>1</v>
      </c>
      <c r="I22" s="17">
        <v>0</v>
      </c>
      <c r="J22" s="17">
        <v>2</v>
      </c>
      <c r="K22" s="17">
        <v>0</v>
      </c>
      <c r="L22" s="17">
        <v>0</v>
      </c>
      <c r="M22" s="17">
        <v>0</v>
      </c>
      <c r="N22" s="17">
        <v>0</v>
      </c>
      <c r="O22" s="17">
        <v>1</v>
      </c>
      <c r="P22" s="17">
        <v>0</v>
      </c>
      <c r="Q22" s="17">
        <v>2</v>
      </c>
      <c r="R22" s="17">
        <v>0</v>
      </c>
      <c r="S22" s="17">
        <v>0</v>
      </c>
      <c r="T22" s="17">
        <v>2</v>
      </c>
      <c r="U22" s="17">
        <v>1</v>
      </c>
      <c r="V22" s="17">
        <v>0</v>
      </c>
      <c r="W22" s="17"/>
      <c r="X22" s="17"/>
      <c r="Y22" s="17"/>
      <c r="Z22" s="17"/>
      <c r="AA22" s="15">
        <f t="shared" si="0"/>
        <v>7</v>
      </c>
      <c r="AB22" s="15">
        <f t="shared" si="1"/>
        <v>10</v>
      </c>
      <c r="AC22" s="15">
        <f t="shared" si="2"/>
        <v>17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1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>
        <v>0</v>
      </c>
      <c r="P23" s="17">
        <v>1</v>
      </c>
      <c r="Q23" s="17">
        <v>1</v>
      </c>
      <c r="R23" s="17">
        <v>0</v>
      </c>
      <c r="S23" s="17">
        <v>0</v>
      </c>
      <c r="T23" s="17">
        <v>1</v>
      </c>
      <c r="U23" s="17">
        <v>2</v>
      </c>
      <c r="V23" s="17">
        <v>1</v>
      </c>
      <c r="W23" s="17"/>
      <c r="X23" s="17"/>
      <c r="Y23" s="17"/>
      <c r="Z23" s="17"/>
      <c r="AA23" s="15">
        <f t="shared" si="0"/>
        <v>4</v>
      </c>
      <c r="AB23" s="15">
        <f t="shared" si="1"/>
        <v>7</v>
      </c>
      <c r="AC23" s="15">
        <f t="shared" si="2"/>
        <v>11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0</v>
      </c>
      <c r="P24" s="17">
        <v>1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1</v>
      </c>
      <c r="W24" s="17"/>
      <c r="X24" s="17"/>
      <c r="Y24" s="17"/>
      <c r="Z24" s="17"/>
      <c r="AA24" s="15">
        <f t="shared" si="0"/>
        <v>0</v>
      </c>
      <c r="AB24" s="15">
        <f t="shared" si="1"/>
        <v>4</v>
      </c>
      <c r="AC24" s="15">
        <f t="shared" si="2"/>
        <v>4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1</v>
      </c>
      <c r="T25" s="17">
        <v>1</v>
      </c>
      <c r="U25" s="17">
        <v>0</v>
      </c>
      <c r="V25" s="17">
        <v>0</v>
      </c>
      <c r="W25" s="17"/>
      <c r="X25" s="17"/>
      <c r="Y25" s="17"/>
      <c r="Z25" s="17"/>
      <c r="AA25" s="15">
        <f t="shared" si="0"/>
        <v>1</v>
      </c>
      <c r="AB25" s="15">
        <f t="shared" si="1"/>
        <v>3</v>
      </c>
      <c r="AC25" s="15">
        <f t="shared" si="2"/>
        <v>4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/>
      <c r="X26" s="17"/>
      <c r="Y26" s="17"/>
      <c r="Z26" s="17"/>
      <c r="AA26" s="15">
        <f t="shared" si="0"/>
        <v>0</v>
      </c>
      <c r="AB26" s="15">
        <f t="shared" si="1"/>
        <v>3</v>
      </c>
      <c r="AC26" s="15">
        <f t="shared" si="2"/>
        <v>3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>
        <v>2</v>
      </c>
      <c r="H27" s="17">
        <v>2</v>
      </c>
      <c r="I27" s="17">
        <v>0</v>
      </c>
      <c r="J27" s="17">
        <v>1</v>
      </c>
      <c r="K27" s="17">
        <v>0</v>
      </c>
      <c r="L27" s="17">
        <v>2</v>
      </c>
      <c r="M27" s="17">
        <v>0</v>
      </c>
      <c r="N27" s="17">
        <v>0</v>
      </c>
      <c r="O27" s="17">
        <v>1</v>
      </c>
      <c r="P27" s="17">
        <v>1</v>
      </c>
      <c r="Q27" s="17">
        <v>0</v>
      </c>
      <c r="R27" s="17">
        <v>2</v>
      </c>
      <c r="S27" s="17">
        <v>0</v>
      </c>
      <c r="T27" s="17">
        <v>0</v>
      </c>
      <c r="U27" s="17">
        <v>0</v>
      </c>
      <c r="V27" s="17">
        <v>3</v>
      </c>
      <c r="W27" s="17"/>
      <c r="X27" s="17"/>
      <c r="Y27" s="17"/>
      <c r="Z27" s="17"/>
      <c r="AA27" s="15">
        <f t="shared" si="0"/>
        <v>5</v>
      </c>
      <c r="AB27" s="15">
        <f t="shared" si="1"/>
        <v>14</v>
      </c>
      <c r="AC27" s="15">
        <f t="shared" si="2"/>
        <v>19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>
        <v>1</v>
      </c>
      <c r="H28" s="17">
        <v>3</v>
      </c>
      <c r="I28" s="17">
        <v>0</v>
      </c>
      <c r="J28" s="17">
        <v>0</v>
      </c>
      <c r="K28" s="17">
        <v>0</v>
      </c>
      <c r="L28" s="17">
        <v>0</v>
      </c>
      <c r="M28" s="17">
        <v>5</v>
      </c>
      <c r="N28" s="17">
        <v>0</v>
      </c>
      <c r="O28" s="17">
        <v>0</v>
      </c>
      <c r="P28" s="17">
        <v>0</v>
      </c>
      <c r="Q28" s="17">
        <v>0</v>
      </c>
      <c r="R28" s="17">
        <v>4</v>
      </c>
      <c r="S28" s="17">
        <v>0</v>
      </c>
      <c r="T28" s="17">
        <v>0</v>
      </c>
      <c r="U28" s="17">
        <v>2</v>
      </c>
      <c r="V28" s="17">
        <v>0</v>
      </c>
      <c r="W28" s="17"/>
      <c r="X28" s="17"/>
      <c r="Y28" s="17"/>
      <c r="Z28" s="17"/>
      <c r="AA28" s="15">
        <f t="shared" si="0"/>
        <v>12</v>
      </c>
      <c r="AB28" s="15">
        <f t="shared" si="1"/>
        <v>9</v>
      </c>
      <c r="AC28" s="15">
        <f t="shared" si="2"/>
        <v>21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2</v>
      </c>
      <c r="K29" s="17">
        <v>0</v>
      </c>
      <c r="L29" s="17">
        <v>0</v>
      </c>
      <c r="M29" s="17">
        <v>1</v>
      </c>
      <c r="N29" s="17">
        <v>1</v>
      </c>
      <c r="O29" s="17">
        <v>0</v>
      </c>
      <c r="P29" s="17">
        <v>2</v>
      </c>
      <c r="Q29" s="17">
        <v>2</v>
      </c>
      <c r="R29" s="17">
        <v>4</v>
      </c>
      <c r="S29" s="17">
        <v>1</v>
      </c>
      <c r="T29" s="17">
        <v>1</v>
      </c>
      <c r="U29" s="17">
        <v>0</v>
      </c>
      <c r="V29" s="17">
        <v>1</v>
      </c>
      <c r="W29" s="17"/>
      <c r="X29" s="17"/>
      <c r="Y29" s="17"/>
      <c r="Z29" s="17"/>
      <c r="AA29" s="15">
        <f t="shared" si="0"/>
        <v>4</v>
      </c>
      <c r="AB29" s="15">
        <f t="shared" si="1"/>
        <v>15</v>
      </c>
      <c r="AC29" s="15">
        <f t="shared" si="2"/>
        <v>19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v>0</v>
      </c>
      <c r="P30" s="17">
        <v>0</v>
      </c>
      <c r="Q30" s="17">
        <v>1</v>
      </c>
      <c r="R30" s="17">
        <v>2</v>
      </c>
      <c r="S30" s="17">
        <v>0</v>
      </c>
      <c r="T30" s="17">
        <v>1</v>
      </c>
      <c r="U30" s="17">
        <v>1</v>
      </c>
      <c r="V30" s="17">
        <v>0</v>
      </c>
      <c r="W30" s="17"/>
      <c r="X30" s="17"/>
      <c r="Y30" s="17"/>
      <c r="Z30" s="17"/>
      <c r="AA30" s="15">
        <f t="shared" si="0"/>
        <v>3</v>
      </c>
      <c r="AB30" s="15">
        <f t="shared" si="1"/>
        <v>4</v>
      </c>
      <c r="AC30" s="15">
        <f t="shared" si="2"/>
        <v>7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1</v>
      </c>
      <c r="W31" s="17"/>
      <c r="X31" s="17"/>
      <c r="Y31" s="17"/>
      <c r="Z31" s="17"/>
      <c r="AA31" s="15">
        <f t="shared" si="0"/>
        <v>1</v>
      </c>
      <c r="AB31" s="15">
        <f t="shared" si="1"/>
        <v>3</v>
      </c>
      <c r="AC31" s="15">
        <f t="shared" si="2"/>
        <v>4</v>
      </c>
      <c r="AE31" s="19"/>
      <c r="AF31" s="19"/>
      <c r="AG31" s="19"/>
      <c r="AH31" s="19"/>
      <c r="AI31" s="19"/>
      <c r="AJ31" s="19"/>
      <c r="AK31" s="19"/>
      <c r="AL31" s="19"/>
      <c r="AM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3</v>
      </c>
      <c r="O32" s="17">
        <v>0</v>
      </c>
      <c r="P32" s="17">
        <v>0</v>
      </c>
      <c r="Q32" s="17">
        <v>0</v>
      </c>
      <c r="R32" s="17">
        <v>0</v>
      </c>
      <c r="S32" s="17">
        <v>1</v>
      </c>
      <c r="T32" s="17">
        <v>0</v>
      </c>
      <c r="U32" s="17">
        <v>0</v>
      </c>
      <c r="V32" s="17">
        <v>1</v>
      </c>
      <c r="W32" s="17"/>
      <c r="X32" s="17"/>
      <c r="Y32" s="17"/>
      <c r="Z32" s="17"/>
      <c r="AA32" s="15">
        <f>C32+E32+G32+I32+K32+M32+O32+Q32+S32+U32+W32+Y32</f>
        <v>1</v>
      </c>
      <c r="AB32" s="15">
        <f t="shared" si="1"/>
        <v>4</v>
      </c>
      <c r="AC32" s="15">
        <f>+AA32+AB32</f>
        <v>5</v>
      </c>
      <c r="AE32" s="19"/>
      <c r="AF32" s="19"/>
      <c r="AG32" s="19"/>
      <c r="AH32" s="19"/>
      <c r="AI32" s="19"/>
      <c r="AJ32" s="19"/>
      <c r="AK32" s="19"/>
      <c r="AL32" s="19"/>
      <c r="AM32" s="19"/>
      <c r="AO32" s="19"/>
      <c r="AP32" s="19"/>
    </row>
    <row r="33" spans="1:42" ht="15" customHeight="1">
      <c r="A33" s="34" t="s">
        <v>28</v>
      </c>
      <c r="B33" s="35"/>
      <c r="C33" s="9">
        <f>SUM(C7:C32)</f>
        <v>15</v>
      </c>
      <c r="D33" s="9">
        <f t="shared" ref="D33:AC33" si="3">SUM(D7:D32)</f>
        <v>42</v>
      </c>
      <c r="E33" s="9">
        <f t="shared" si="3"/>
        <v>15</v>
      </c>
      <c r="F33" s="21">
        <f>SUM(F7:F32)</f>
        <v>27</v>
      </c>
      <c r="G33" s="9">
        <f t="shared" si="3"/>
        <v>13</v>
      </c>
      <c r="H33" s="9">
        <f t="shared" si="3"/>
        <v>37</v>
      </c>
      <c r="I33" s="9">
        <f t="shared" si="3"/>
        <v>13</v>
      </c>
      <c r="J33" s="9">
        <f t="shared" si="3"/>
        <v>34</v>
      </c>
      <c r="K33" s="9">
        <f t="shared" si="3"/>
        <v>11</v>
      </c>
      <c r="L33" s="9">
        <f t="shared" si="3"/>
        <v>31</v>
      </c>
      <c r="M33" s="9">
        <f t="shared" si="3"/>
        <v>19</v>
      </c>
      <c r="N33" s="9">
        <f t="shared" si="3"/>
        <v>30</v>
      </c>
      <c r="O33" s="9">
        <f t="shared" si="3"/>
        <v>15</v>
      </c>
      <c r="P33" s="9">
        <f t="shared" si="3"/>
        <v>30</v>
      </c>
      <c r="Q33" s="9">
        <f t="shared" si="3"/>
        <v>18</v>
      </c>
      <c r="R33" s="9">
        <f t="shared" si="3"/>
        <v>45</v>
      </c>
      <c r="S33" s="9">
        <f t="shared" si="3"/>
        <v>8</v>
      </c>
      <c r="T33" s="9">
        <f t="shared" si="3"/>
        <v>42</v>
      </c>
      <c r="U33" s="9">
        <f t="shared" si="3"/>
        <v>13</v>
      </c>
      <c r="V33" s="9">
        <f t="shared" si="3"/>
        <v>25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140</v>
      </c>
      <c r="AB33" s="14">
        <f t="shared" si="3"/>
        <v>343</v>
      </c>
      <c r="AC33" s="14">
        <f t="shared" si="3"/>
        <v>483</v>
      </c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2" s="3" customFormat="1" ht="18.75" customHeight="1">
      <c r="A34" s="33" t="s">
        <v>13</v>
      </c>
      <c r="B34" s="33"/>
      <c r="C34" s="31">
        <f>C33+D33</f>
        <v>57</v>
      </c>
      <c r="D34" s="32"/>
      <c r="E34" s="31">
        <f>E33+F33</f>
        <v>42</v>
      </c>
      <c r="F34" s="32"/>
      <c r="G34" s="31">
        <f>G33+H33</f>
        <v>50</v>
      </c>
      <c r="H34" s="32"/>
      <c r="I34" s="31">
        <f>I33+J33</f>
        <v>47</v>
      </c>
      <c r="J34" s="32"/>
      <c r="K34" s="31">
        <f>K33+L33</f>
        <v>42</v>
      </c>
      <c r="L34" s="32"/>
      <c r="M34" s="31">
        <f>M33+N33</f>
        <v>49</v>
      </c>
      <c r="N34" s="32"/>
      <c r="O34" s="31">
        <f>O33+P33</f>
        <v>45</v>
      </c>
      <c r="P34" s="32"/>
      <c r="Q34" s="31">
        <f>Q33+R33</f>
        <v>63</v>
      </c>
      <c r="R34" s="32"/>
      <c r="S34" s="31">
        <f>S33+T33</f>
        <v>50</v>
      </c>
      <c r="T34" s="32"/>
      <c r="U34" s="31">
        <f>U33+V33</f>
        <v>38</v>
      </c>
      <c r="V34" s="32"/>
      <c r="W34" s="31">
        <f>W33+X33</f>
        <v>0</v>
      </c>
      <c r="X34" s="32"/>
      <c r="Y34" s="31">
        <f>Y33+Z33</f>
        <v>0</v>
      </c>
      <c r="Z34" s="32"/>
      <c r="AA34" s="31">
        <f>AA33+AB33</f>
        <v>483</v>
      </c>
      <c r="AB34" s="36"/>
      <c r="AC34" s="32"/>
      <c r="AD34" s="1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"/>
      <c r="AP34" s="1"/>
    </row>
    <row r="35" spans="1:42" ht="15.75" customHeight="1">
      <c r="A35" s="18" t="s">
        <v>49</v>
      </c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3"/>
      <c r="AP35" s="3"/>
    </row>
    <row r="36" spans="1:42" ht="10.5" customHeight="1">
      <c r="A36" s="4" t="s">
        <v>34</v>
      </c>
      <c r="AE36" s="19"/>
      <c r="AF36" s="19"/>
      <c r="AG36" s="19"/>
      <c r="AH36" s="19"/>
      <c r="AI36" s="19"/>
      <c r="AJ36" s="19"/>
      <c r="AK36" s="19"/>
      <c r="AL36" s="19"/>
      <c r="AM36" s="19"/>
    </row>
    <row r="37" spans="1:42" ht="12.75">
      <c r="A37" s="4" t="s">
        <v>33</v>
      </c>
      <c r="AD37" s="20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42" ht="12.75">
      <c r="AJ38" s="19"/>
      <c r="AK38" s="19"/>
      <c r="AL38" s="19"/>
      <c r="AM38" s="19"/>
    </row>
    <row r="39" spans="1:42" ht="12.75">
      <c r="AE39" s="19"/>
      <c r="AF39" s="19"/>
      <c r="AG39" s="19"/>
      <c r="AH39" s="19"/>
      <c r="AI39" s="19"/>
      <c r="AJ39" s="19"/>
      <c r="AK39" s="19"/>
      <c r="AL39" s="19"/>
      <c r="AM39" s="19"/>
      <c r="AN39" s="3"/>
    </row>
    <row r="40" spans="1:42" ht="12.75">
      <c r="AJ40" s="19"/>
      <c r="AK40" s="19"/>
      <c r="AL40" s="19"/>
    </row>
    <row r="41" spans="1:42" ht="12.75">
      <c r="AD41" s="20"/>
      <c r="AI41" s="19"/>
      <c r="AJ41" s="19"/>
      <c r="AK41" s="19"/>
      <c r="AL41" s="19"/>
    </row>
    <row r="42" spans="1:42" ht="12.75">
      <c r="AD42" s="20"/>
      <c r="AE42" s="19"/>
      <c r="AF42" s="19"/>
      <c r="AG42" s="19"/>
      <c r="AI42" s="19"/>
      <c r="AJ42" s="19"/>
      <c r="AK42" s="19"/>
      <c r="AL42" s="19"/>
    </row>
    <row r="43" spans="1:42" ht="12.75">
      <c r="AD43" s="20"/>
      <c r="AE43" s="19"/>
      <c r="AF43" s="19"/>
      <c r="AG43" s="19"/>
      <c r="AH43" s="19"/>
      <c r="AI43" s="19"/>
      <c r="AJ43" s="19"/>
      <c r="AK43" s="19"/>
      <c r="AL43" s="19"/>
      <c r="AM43" s="3"/>
    </row>
    <row r="44" spans="1:42" ht="12.75">
      <c r="AD44" s="20"/>
      <c r="AE44" s="19"/>
      <c r="AF44" s="19"/>
      <c r="AG44" s="19"/>
      <c r="AH44" s="19"/>
      <c r="AI44" s="19"/>
      <c r="AJ44" s="19"/>
      <c r="AK44" s="19"/>
      <c r="AL44" s="19"/>
    </row>
    <row r="45" spans="1:42" ht="12.75">
      <c r="AD45" s="20"/>
      <c r="AE45" s="19"/>
      <c r="AF45" s="19"/>
      <c r="AG45" s="19"/>
      <c r="AH45" s="19"/>
      <c r="AI45" s="19"/>
    </row>
    <row r="46" spans="1:42" ht="12.75">
      <c r="AD46" s="20"/>
      <c r="AE46" s="19"/>
      <c r="AF46" s="19"/>
      <c r="AG46" s="19"/>
      <c r="AH46" s="19"/>
      <c r="AJ46" s="3"/>
      <c r="AK46" s="3"/>
      <c r="AL46" s="3"/>
    </row>
    <row r="47" spans="1:42" ht="12.75">
      <c r="AD47" s="20"/>
      <c r="AE47" s="19"/>
      <c r="AI47" s="3"/>
    </row>
    <row r="48" spans="1:42" ht="12.75">
      <c r="AD48" s="20"/>
      <c r="AE48" s="19"/>
      <c r="AH48" s="3"/>
    </row>
    <row r="49" spans="30:33" ht="12.75">
      <c r="AD49" s="20"/>
      <c r="AE49" s="19"/>
    </row>
    <row r="50" spans="30:33" ht="12.75">
      <c r="AD50" s="20"/>
      <c r="AE50" s="19"/>
    </row>
    <row r="51" spans="30:33" ht="12.75">
      <c r="AD51" s="20"/>
      <c r="AE51" s="19"/>
    </row>
    <row r="52" spans="30:33" ht="12.75">
      <c r="AD52" s="20"/>
      <c r="AE52" s="19"/>
    </row>
    <row r="53" spans="30:33" ht="12.75">
      <c r="AE53" s="19"/>
    </row>
    <row r="54" spans="30:33" ht="12.75">
      <c r="AE54" s="19"/>
    </row>
    <row r="56" spans="30:33" ht="12.75">
      <c r="AD56" s="20"/>
      <c r="AE56" s="19"/>
      <c r="AG56" s="3"/>
    </row>
    <row r="57" spans="30:33" ht="12.75">
      <c r="AD57" s="20"/>
      <c r="AE57" s="19"/>
      <c r="AF57" s="3"/>
    </row>
    <row r="58" spans="30:33" ht="12.75">
      <c r="AD58" s="20"/>
      <c r="AE58" s="19"/>
    </row>
    <row r="59" spans="30:33" ht="12.75">
      <c r="AD59" s="20"/>
      <c r="AE59" s="19"/>
    </row>
    <row r="60" spans="30:33" ht="12.75">
      <c r="AD60" s="20"/>
      <c r="AE60" s="19"/>
    </row>
    <row r="61" spans="30:33" ht="12.75">
      <c r="AD61" s="20"/>
      <c r="AE61" s="19"/>
    </row>
    <row r="62" spans="30:33" ht="12.75">
      <c r="AD62" s="20"/>
      <c r="AE62" s="19"/>
    </row>
    <row r="63" spans="30:33" ht="12.75">
      <c r="AD63" s="20"/>
      <c r="AE63" s="19"/>
    </row>
    <row r="64" spans="30:33" ht="12.75">
      <c r="AD64" s="20"/>
      <c r="AE64" s="19"/>
    </row>
    <row r="65" spans="30:31" ht="12.75">
      <c r="AD65" s="20"/>
      <c r="AE65" s="19"/>
    </row>
    <row r="78" spans="30:31">
      <c r="AE78" s="3"/>
    </row>
    <row r="80" spans="30:31">
      <c r="AD80" s="3"/>
    </row>
  </sheetData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2019-11-18T19:55:59Z</dcterms:modified>
</cp:coreProperties>
</file>