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RZ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SENS.'!$A$7:$P$307</definedName>
    <definedName name="_xlnm.Print_Area" localSheetId="0">'PERSONAS INF Y SENS.'!$A$1:$P$308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294" i="1" l="1"/>
  <c r="P123" i="1"/>
  <c r="P238" i="1"/>
  <c r="P237" i="1"/>
  <c r="P210" i="1"/>
  <c r="P257" i="1"/>
  <c r="P226" i="1"/>
  <c r="P168" i="1"/>
  <c r="P213" i="1"/>
  <c r="P209" i="1"/>
  <c r="P185" i="1"/>
  <c r="P61" i="1"/>
  <c r="P48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299" i="1"/>
  <c r="P103" i="1"/>
  <c r="P195" i="1"/>
  <c r="P175" i="1"/>
  <c r="P214" i="1"/>
  <c r="P89" i="1"/>
  <c r="P241" i="1"/>
  <c r="P223" i="1"/>
  <c r="P300" i="1"/>
  <c r="P206" i="1"/>
  <c r="P250" i="1"/>
  <c r="P82" i="1"/>
  <c r="P81" i="1"/>
  <c r="P183" i="1"/>
  <c r="P204" i="1"/>
  <c r="P178" i="1"/>
  <c r="P172" i="1"/>
  <c r="P222" i="1"/>
  <c r="P143" i="1"/>
  <c r="P255" i="1"/>
  <c r="P233" i="1"/>
  <c r="P248" i="1"/>
  <c r="P182" i="1"/>
  <c r="P107" i="1"/>
  <c r="P173" i="1"/>
  <c r="P130" i="1"/>
  <c r="P29" i="1"/>
  <c r="P227" i="1"/>
  <c r="P198" i="1"/>
  <c r="P171" i="1"/>
  <c r="P64" i="1"/>
  <c r="P207" i="1"/>
  <c r="P199" i="1"/>
  <c r="P193" i="1"/>
  <c r="P138" i="1"/>
  <c r="P125" i="1"/>
  <c r="P55" i="1"/>
  <c r="P217" i="1"/>
  <c r="P68" i="1"/>
  <c r="P289" i="1"/>
  <c r="P298" i="1"/>
  <c r="P231" i="1"/>
  <c r="P287" i="1"/>
  <c r="P117" i="1"/>
  <c r="P303" i="1"/>
  <c r="P116" i="1"/>
  <c r="P276" i="1"/>
  <c r="P35" i="1"/>
  <c r="P49" i="1"/>
  <c r="P119" i="1"/>
  <c r="P176" i="1"/>
  <c r="P161" i="1"/>
  <c r="P14" i="1"/>
  <c r="P190" i="1"/>
  <c r="P155" i="1"/>
  <c r="P249" i="1"/>
  <c r="P200" i="1"/>
  <c r="P8" i="1"/>
  <c r="P12" i="1"/>
  <c r="P141" i="1"/>
  <c r="P24" i="1"/>
  <c r="P9" i="1"/>
  <c r="P65" i="1"/>
  <c r="P142" i="1"/>
  <c r="P268" i="1"/>
  <c r="P197" i="1"/>
  <c r="P245" i="1"/>
  <c r="P140" i="1"/>
  <c r="P170" i="1"/>
  <c r="P47" i="1"/>
  <c r="P15" i="1"/>
  <c r="P16" i="1"/>
  <c r="P224" i="1"/>
  <c r="P208" i="1"/>
  <c r="P194" i="1"/>
  <c r="P45" i="1"/>
  <c r="P282" i="1"/>
  <c r="P87" i="1"/>
  <c r="P37" i="1"/>
  <c r="P239" i="1"/>
  <c r="P93" i="1"/>
  <c r="P121" i="1"/>
  <c r="P240" i="1"/>
  <c r="P163" i="1"/>
  <c r="P122" i="1"/>
  <c r="P285" i="1"/>
  <c r="P293" i="1"/>
  <c r="P211" i="1"/>
  <c r="P269" i="1"/>
  <c r="P94" i="1"/>
  <c r="P18" i="1"/>
  <c r="P177" i="1"/>
  <c r="P292" i="1"/>
  <c r="P187" i="1"/>
  <c r="P10" i="1"/>
  <c r="P151" i="1"/>
  <c r="P152" i="1"/>
  <c r="P67" i="1"/>
  <c r="P167" i="1"/>
  <c r="P26" i="1"/>
  <c r="P124" i="1"/>
  <c r="P262" i="1"/>
  <c r="P127" i="1"/>
  <c r="P266" i="1"/>
  <c r="P145" i="1"/>
  <c r="P114" i="1"/>
  <c r="P236" i="1"/>
  <c r="P57" i="1"/>
  <c r="P102" i="1"/>
  <c r="P104" i="1"/>
  <c r="P150" i="1"/>
  <c r="P286" i="1"/>
  <c r="P181" i="1"/>
  <c r="P297" i="1"/>
  <c r="P277" i="1"/>
  <c r="P229" i="1"/>
  <c r="P302" i="1"/>
  <c r="P254" i="1"/>
  <c r="P120" i="1"/>
  <c r="P267" i="1"/>
  <c r="P83" i="1"/>
  <c r="P279" i="1"/>
  <c r="P97" i="1"/>
  <c r="P134" i="1"/>
  <c r="P184" i="1"/>
  <c r="P139" i="1"/>
  <c r="P201" i="1"/>
  <c r="P80" i="1"/>
  <c r="P39" i="1"/>
  <c r="P154" i="1"/>
  <c r="P38" i="1"/>
  <c r="P272" i="1"/>
  <c r="P33" i="1"/>
  <c r="P70" i="1"/>
  <c r="P126" i="1"/>
  <c r="P101" i="1"/>
  <c r="P91" i="1"/>
  <c r="P180" i="1"/>
  <c r="P133" i="1"/>
  <c r="P58" i="1"/>
  <c r="P36" i="1"/>
  <c r="P263" i="1"/>
  <c r="P174" i="1"/>
  <c r="P242" i="1"/>
  <c r="P27" i="1"/>
  <c r="P261" i="1"/>
  <c r="P144" i="1"/>
  <c r="P169" i="1"/>
  <c r="P274" i="1"/>
  <c r="P100" i="1"/>
  <c r="P280" i="1"/>
  <c r="P11" i="1"/>
  <c r="P251" i="1"/>
  <c r="P219" i="1"/>
  <c r="P191" i="1"/>
  <c r="P221" i="1"/>
  <c r="P60" i="1"/>
  <c r="P69" i="1"/>
  <c r="P196" i="1"/>
  <c r="P273" i="1"/>
  <c r="P28" i="1"/>
  <c r="P258" i="1"/>
  <c r="P53" i="1"/>
  <c r="P132" i="1"/>
  <c r="P202" i="1"/>
  <c r="P278" i="1"/>
  <c r="P128" i="1"/>
  <c r="P260" i="1"/>
  <c r="P129" i="1"/>
  <c r="P72" i="1"/>
  <c r="P75" i="1"/>
  <c r="P98" i="1"/>
  <c r="P56" i="1"/>
  <c r="P21" i="1"/>
  <c r="P275" i="1"/>
  <c r="P112" i="1"/>
  <c r="P165" i="1"/>
  <c r="P25" i="1"/>
  <c r="P20" i="1"/>
  <c r="P256" i="1"/>
  <c r="P225" i="1"/>
  <c r="P244" i="1"/>
  <c r="P22" i="1"/>
  <c r="P30" i="1"/>
  <c r="P113" i="1"/>
  <c r="P63" i="1"/>
  <c r="P158" i="1"/>
  <c r="P41" i="1"/>
  <c r="P77" i="1"/>
  <c r="P51" i="1"/>
  <c r="P108" i="1"/>
  <c r="P66" i="1"/>
  <c r="P13" i="1"/>
  <c r="P156" i="1"/>
  <c r="P203" i="1"/>
  <c r="P149" i="1"/>
  <c r="P247" i="1"/>
  <c r="P284" i="1"/>
  <c r="P46" i="1"/>
  <c r="P95" i="1"/>
  <c r="P246" i="1"/>
  <c r="P160" i="1"/>
  <c r="P218" i="1"/>
  <c r="P253" i="1"/>
  <c r="P146" i="1"/>
  <c r="P148" i="1"/>
  <c r="P259" i="1"/>
  <c r="P215" i="1"/>
  <c r="P17" i="1"/>
  <c r="P78" i="1"/>
  <c r="P283" i="1"/>
  <c r="P205" i="1"/>
  <c r="P85" i="1"/>
  <c r="P110" i="1"/>
  <c r="P295" i="1"/>
  <c r="P52" i="1"/>
  <c r="P43" i="1"/>
  <c r="P230" i="1"/>
  <c r="P164" i="1"/>
  <c r="P188" i="1"/>
  <c r="P71" i="1"/>
  <c r="P84" i="1"/>
  <c r="P288" i="1"/>
  <c r="P153" i="1"/>
  <c r="P147" i="1"/>
  <c r="P212" i="1"/>
  <c r="P96" i="1"/>
  <c r="P44" i="1"/>
  <c r="P228" i="1"/>
  <c r="P73" i="1"/>
  <c r="P252" i="1"/>
  <c r="P159" i="1"/>
  <c r="P34" i="1"/>
  <c r="P23" i="1"/>
  <c r="P157" i="1"/>
  <c r="P264" i="1"/>
  <c r="P131" i="1"/>
  <c r="P92" i="1"/>
  <c r="P136" i="1"/>
  <c r="P166" i="1"/>
  <c r="P109" i="1"/>
  <c r="P90" i="1"/>
  <c r="P76" i="1"/>
  <c r="P50" i="1"/>
  <c r="P290" i="1"/>
  <c r="P162" i="1"/>
  <c r="P99" i="1"/>
  <c r="P105" i="1"/>
  <c r="P232" i="1"/>
  <c r="P179" i="1"/>
  <c r="P79" i="1"/>
  <c r="P192" i="1"/>
  <c r="P106" i="1"/>
  <c r="P111" i="1"/>
  <c r="P296" i="1"/>
  <c r="P281" i="1"/>
  <c r="P88" i="1"/>
  <c r="P301" i="1"/>
  <c r="P291" i="1"/>
  <c r="P115" i="1"/>
  <c r="P186" i="1"/>
  <c r="P86" i="1"/>
  <c r="P216" i="1"/>
  <c r="P62" i="1"/>
  <c r="P137" i="1"/>
  <c r="P135" i="1"/>
  <c r="P234" i="1"/>
  <c r="P19" i="1"/>
  <c r="P74" i="1"/>
  <c r="P40" i="1"/>
  <c r="P118" i="1"/>
  <c r="P189" i="1"/>
  <c r="P32" i="1"/>
  <c r="P235" i="1"/>
  <c r="P265" i="1"/>
  <c r="P54" i="1"/>
  <c r="P42" i="1"/>
  <c r="P59" i="1"/>
  <c r="P270" i="1"/>
  <c r="P220" i="1"/>
  <c r="P243" i="1"/>
  <c r="P31" i="1"/>
  <c r="P271" i="1"/>
  <c r="P305" i="1" l="1"/>
</calcChain>
</file>

<file path=xl/sharedStrings.xml><?xml version="1.0" encoding="utf-8"?>
<sst xmlns="http://schemas.openxmlformats.org/spreadsheetml/2006/main" count="616" uniqueCount="314">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</sst>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90" zoomScaleSheetLayoutView="100" workbookViewId="0">
      <pane xSplit="3" ySplit="7" topLeftCell="D295" activePane="bottomRight" state="frozen"/>
      <selection activeCell="D7" sqref="D7"/>
      <selection pane="topRight" activeCell="D7" sqref="D7"/>
      <selection pane="bottomLeft" activeCell="D7" sqref="D7"/>
      <selection pane="bottomRight" activeCell="A307" sqref="A307:P307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2" t="s">
        <v>273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275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/>
      <c r="H8" s="18"/>
      <c r="I8" s="17"/>
      <c r="J8" s="17"/>
      <c r="K8" s="17"/>
      <c r="L8" s="15"/>
      <c r="M8" s="15"/>
      <c r="N8" s="15"/>
      <c r="O8" s="15"/>
      <c r="P8" s="16">
        <f>SUM(D8:O8)</f>
        <v>2478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/>
      <c r="H9" s="18"/>
      <c r="I9" s="17"/>
      <c r="J9" s="17"/>
      <c r="K9" s="17"/>
      <c r="L9" s="15"/>
      <c r="M9" s="15"/>
      <c r="N9" s="15"/>
      <c r="O9" s="15"/>
      <c r="P9" s="16">
        <f>SUM(D9:O9)</f>
        <v>947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/>
      <c r="H10" s="18"/>
      <c r="I10" s="17"/>
      <c r="J10" s="17"/>
      <c r="K10" s="17"/>
      <c r="L10" s="15"/>
      <c r="M10" s="15"/>
      <c r="N10" s="15"/>
      <c r="O10" s="15"/>
      <c r="P10" s="16">
        <f>SUM(D10:O10)</f>
        <v>819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/>
      <c r="H11" s="18"/>
      <c r="I11" s="17"/>
      <c r="J11" s="17"/>
      <c r="K11" s="17"/>
      <c r="L11" s="15"/>
      <c r="M11" s="15"/>
      <c r="N11" s="15"/>
      <c r="O11" s="15"/>
      <c r="P11" s="16">
        <f>SUM(D11:O11)</f>
        <v>1054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/>
      <c r="H12" s="18"/>
      <c r="I12" s="17"/>
      <c r="J12" s="17"/>
      <c r="K12" s="17"/>
      <c r="L12" s="15"/>
      <c r="M12" s="15"/>
      <c r="N12" s="15"/>
      <c r="O12" s="15"/>
      <c r="P12" s="16">
        <f>SUM(D12:O12)</f>
        <v>963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/>
      <c r="H13" s="18"/>
      <c r="I13" s="17"/>
      <c r="J13" s="17"/>
      <c r="K13" s="17"/>
      <c r="L13" s="15"/>
      <c r="M13" s="15"/>
      <c r="N13" s="15"/>
      <c r="O13" s="15"/>
      <c r="P13" s="16">
        <f>SUM(D13:O13)</f>
        <v>1055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/>
      <c r="H14" s="18"/>
      <c r="I14" s="17"/>
      <c r="J14" s="17"/>
      <c r="K14" s="17"/>
      <c r="L14" s="15"/>
      <c r="M14" s="15"/>
      <c r="N14" s="15"/>
      <c r="O14" s="15"/>
      <c r="P14" s="16">
        <f>SUM(D14:O14)</f>
        <v>1715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/>
      <c r="H15" s="18"/>
      <c r="I15" s="17"/>
      <c r="J15" s="17"/>
      <c r="K15" s="17"/>
      <c r="L15" s="15"/>
      <c r="M15" s="15"/>
      <c r="N15" s="15"/>
      <c r="O15" s="15"/>
      <c r="P15" s="16">
        <f>SUM(D15:O15)</f>
        <v>501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>
        <v>161</v>
      </c>
      <c r="F16" s="17">
        <v>361</v>
      </c>
      <c r="G16" s="17"/>
      <c r="H16" s="18"/>
      <c r="I16" s="17"/>
      <c r="J16" s="17"/>
      <c r="K16" s="17"/>
      <c r="L16" s="15"/>
      <c r="M16" s="15"/>
      <c r="N16" s="15"/>
      <c r="O16" s="15"/>
      <c r="P16" s="16">
        <f>SUM(D16:O16)</f>
        <v>658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/>
      <c r="H17" s="18"/>
      <c r="I17" s="17"/>
      <c r="J17" s="17"/>
      <c r="K17" s="17"/>
      <c r="L17" s="15"/>
      <c r="M17" s="15"/>
      <c r="N17" s="15"/>
      <c r="O17" s="15"/>
      <c r="P17" s="16">
        <f>SUM(D17:O17)</f>
        <v>420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/>
      <c r="H18" s="18"/>
      <c r="I18" s="17"/>
      <c r="J18" s="17"/>
      <c r="K18" s="17"/>
      <c r="L18" s="15"/>
      <c r="M18" s="15"/>
      <c r="N18" s="15"/>
      <c r="O18" s="15"/>
      <c r="P18" s="16">
        <f>SUM(D18:O18)</f>
        <v>696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/>
      <c r="H19" s="18"/>
      <c r="I19" s="17"/>
      <c r="J19" s="17"/>
      <c r="K19" s="17"/>
      <c r="L19" s="15"/>
      <c r="M19" s="15"/>
      <c r="N19" s="15"/>
      <c r="O19" s="15"/>
      <c r="P19" s="16">
        <f>SUM(D19:O19)</f>
        <v>1055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/>
      <c r="H20" s="18"/>
      <c r="I20" s="17"/>
      <c r="J20" s="17"/>
      <c r="K20" s="17"/>
      <c r="L20" s="15"/>
      <c r="M20" s="15"/>
      <c r="N20" s="15"/>
      <c r="O20" s="15"/>
      <c r="P20" s="16">
        <f>SUM(D20:O20)</f>
        <v>904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/>
      <c r="H21" s="18"/>
      <c r="I21" s="17"/>
      <c r="J21" s="17"/>
      <c r="K21" s="17"/>
      <c r="L21" s="15"/>
      <c r="M21" s="15"/>
      <c r="N21" s="15"/>
      <c r="O21" s="15"/>
      <c r="P21" s="16">
        <f>SUM(D21:O21)</f>
        <v>1185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>
        <v>1548.0000000000002</v>
      </c>
      <c r="G22" s="17"/>
      <c r="H22" s="18"/>
      <c r="I22" s="17"/>
      <c r="J22" s="17"/>
      <c r="K22" s="17"/>
      <c r="L22" s="15"/>
      <c r="M22" s="15"/>
      <c r="N22" s="15"/>
      <c r="O22" s="15"/>
      <c r="P22" s="16">
        <f>SUM(D22:O22)</f>
        <v>1548.0000000000002</v>
      </c>
    </row>
    <row r="23" spans="1:16" ht="18" customHeight="1" x14ac:dyDescent="0.2">
      <c r="A23" s="1">
        <v>16</v>
      </c>
      <c r="B23" s="14" t="s">
        <v>9</v>
      </c>
      <c r="C23" s="2" t="s">
        <v>10</v>
      </c>
      <c r="D23" s="17">
        <v>171</v>
      </c>
      <c r="E23" s="17">
        <v>169</v>
      </c>
      <c r="F23" s="17">
        <v>276.00000000000006</v>
      </c>
      <c r="G23" s="17"/>
      <c r="H23" s="18"/>
      <c r="I23" s="17"/>
      <c r="J23" s="17"/>
      <c r="K23" s="17"/>
      <c r="L23" s="15"/>
      <c r="M23" s="15"/>
      <c r="N23" s="15"/>
      <c r="O23" s="15"/>
      <c r="P23" s="16">
        <f>SUM(D23:O23)</f>
        <v>616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>
        <v>412</v>
      </c>
      <c r="G24" s="17"/>
      <c r="H24" s="18"/>
      <c r="I24" s="17"/>
      <c r="J24" s="17"/>
      <c r="K24" s="17"/>
      <c r="L24" s="15"/>
      <c r="M24" s="15"/>
      <c r="N24" s="15"/>
      <c r="O24" s="15"/>
      <c r="P24" s="16">
        <f>SUM(D24:O24)</f>
        <v>754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>
        <v>562</v>
      </c>
      <c r="G25" s="17"/>
      <c r="H25" s="18"/>
      <c r="I25" s="17"/>
      <c r="J25" s="17"/>
      <c r="K25" s="17"/>
      <c r="L25" s="15"/>
      <c r="M25" s="15"/>
      <c r="N25" s="15"/>
      <c r="O25" s="15"/>
      <c r="P25" s="16">
        <f>SUM(D25:O25)</f>
        <v>765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233.00000000000006</v>
      </c>
      <c r="F26" s="17">
        <v>621</v>
      </c>
      <c r="G26" s="17"/>
      <c r="H26" s="18"/>
      <c r="I26" s="17"/>
      <c r="J26" s="17"/>
      <c r="K26" s="17"/>
      <c r="L26" s="15"/>
      <c r="M26" s="15"/>
      <c r="N26" s="15"/>
      <c r="O26" s="15"/>
      <c r="P26" s="16">
        <f>SUM(D26:O26)</f>
        <v>1081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>
        <v>495</v>
      </c>
      <c r="G27" s="17"/>
      <c r="H27" s="18"/>
      <c r="I27" s="17"/>
      <c r="J27" s="17"/>
      <c r="K27" s="17"/>
      <c r="L27" s="15"/>
      <c r="M27" s="15"/>
      <c r="N27" s="15"/>
      <c r="O27" s="15"/>
      <c r="P27" s="16">
        <f>SUM(D27:O27)</f>
        <v>805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>
        <v>1020</v>
      </c>
      <c r="G28" s="17"/>
      <c r="H28" s="18"/>
      <c r="I28" s="17"/>
      <c r="J28" s="17"/>
      <c r="K28" s="17"/>
      <c r="L28" s="15"/>
      <c r="M28" s="15"/>
      <c r="N28" s="15"/>
      <c r="O28" s="15"/>
      <c r="P28" s="16">
        <f>SUM(D28:O28)</f>
        <v>1285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>
        <v>403.99999999999994</v>
      </c>
      <c r="G29" s="17"/>
      <c r="H29" s="18"/>
      <c r="I29" s="17"/>
      <c r="J29" s="17"/>
      <c r="K29" s="17"/>
      <c r="L29" s="15"/>
      <c r="M29" s="15"/>
      <c r="N29" s="15"/>
      <c r="O29" s="15"/>
      <c r="P29" s="16">
        <f>SUM(D29:O29)</f>
        <v>591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>
        <v>9</v>
      </c>
      <c r="G30" s="17"/>
      <c r="H30" s="18"/>
      <c r="I30" s="17"/>
      <c r="J30" s="17"/>
      <c r="K30" s="17"/>
      <c r="L30" s="15"/>
      <c r="M30" s="15"/>
      <c r="N30" s="15"/>
      <c r="O30" s="15"/>
      <c r="P30" s="16">
        <f>SUM(D30:O30)</f>
        <v>128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>
        <v>445.99999999999989</v>
      </c>
      <c r="G31" s="17"/>
      <c r="H31" s="18"/>
      <c r="I31" s="17"/>
      <c r="J31" s="17"/>
      <c r="K31" s="17"/>
      <c r="L31" s="15"/>
      <c r="M31" s="15"/>
      <c r="N31" s="15"/>
      <c r="O31" s="15"/>
      <c r="P31" s="16">
        <f>SUM(D31:O31)</f>
        <v>732.99999999999989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>
        <v>132</v>
      </c>
      <c r="G32" s="17"/>
      <c r="H32" s="18"/>
      <c r="I32" s="17"/>
      <c r="J32" s="17"/>
      <c r="K32" s="17"/>
      <c r="L32" s="15"/>
      <c r="M32" s="15"/>
      <c r="N32" s="15"/>
      <c r="O32" s="15"/>
      <c r="P32" s="16">
        <f>SUM(D32:O32)</f>
        <v>327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>
        <v>166</v>
      </c>
      <c r="G33" s="17"/>
      <c r="H33" s="18"/>
      <c r="I33" s="17"/>
      <c r="J33" s="17"/>
      <c r="K33" s="17"/>
      <c r="L33" s="15"/>
      <c r="M33" s="15"/>
      <c r="N33" s="15"/>
      <c r="O33" s="15"/>
      <c r="P33" s="16">
        <f>SUM(D33:O33)</f>
        <v>269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>
        <v>797</v>
      </c>
      <c r="G34" s="17"/>
      <c r="H34" s="18"/>
      <c r="I34" s="17"/>
      <c r="J34" s="17"/>
      <c r="K34" s="17"/>
      <c r="L34" s="15"/>
      <c r="M34" s="15"/>
      <c r="N34" s="15"/>
      <c r="O34" s="15"/>
      <c r="P34" s="16">
        <f>SUM(D34:O34)</f>
        <v>1051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>
        <v>944</v>
      </c>
      <c r="G35" s="17"/>
      <c r="H35" s="18"/>
      <c r="I35" s="17"/>
      <c r="J35" s="17"/>
      <c r="K35" s="17"/>
      <c r="L35" s="15"/>
      <c r="M35" s="15"/>
      <c r="N35" s="15"/>
      <c r="O35" s="15"/>
      <c r="P35" s="16">
        <f>SUM(D35:O35)</f>
        <v>1715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>
        <v>1030.0000000000002</v>
      </c>
      <c r="G36" s="17"/>
      <c r="H36" s="18"/>
      <c r="I36" s="17"/>
      <c r="J36" s="17"/>
      <c r="K36" s="17"/>
      <c r="L36" s="15"/>
      <c r="M36" s="15"/>
      <c r="N36" s="15"/>
      <c r="O36" s="15"/>
      <c r="P36" s="16">
        <f>SUM(D36:O36)</f>
        <v>1324.0000000000002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>
        <v>655.00000000000011</v>
      </c>
      <c r="G37" s="17"/>
      <c r="H37" s="18"/>
      <c r="I37" s="17"/>
      <c r="J37" s="17"/>
      <c r="K37" s="17"/>
      <c r="L37" s="15"/>
      <c r="M37" s="15"/>
      <c r="N37" s="15"/>
      <c r="O37" s="15"/>
      <c r="P37" s="16">
        <f>SUM(D37:O37)</f>
        <v>1240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>
        <v>503.99999999999994</v>
      </c>
      <c r="G38" s="17"/>
      <c r="H38" s="18"/>
      <c r="I38" s="17"/>
      <c r="J38" s="17"/>
      <c r="K38" s="17"/>
      <c r="L38" s="15"/>
      <c r="M38" s="15"/>
      <c r="N38" s="15"/>
      <c r="O38" s="15"/>
      <c r="P38" s="16">
        <f>SUM(D38:O38)</f>
        <v>863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>
        <v>565</v>
      </c>
      <c r="G39" s="17"/>
      <c r="H39" s="18"/>
      <c r="I39" s="17"/>
      <c r="J39" s="17"/>
      <c r="K39" s="17"/>
      <c r="L39" s="15"/>
      <c r="M39" s="15"/>
      <c r="N39" s="15"/>
      <c r="O39" s="15"/>
      <c r="P39" s="16">
        <f>SUM(D39:O39)</f>
        <v>1057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>
        <v>460</v>
      </c>
      <c r="G40" s="17"/>
      <c r="H40" s="18"/>
      <c r="I40" s="17"/>
      <c r="J40" s="17"/>
      <c r="K40" s="17"/>
      <c r="L40" s="15"/>
      <c r="M40" s="15"/>
      <c r="N40" s="15"/>
      <c r="O40" s="15"/>
      <c r="P40" s="16">
        <f>SUM(D40:O40)</f>
        <v>1035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>
        <v>575</v>
      </c>
      <c r="G41" s="17"/>
      <c r="H41" s="18"/>
      <c r="I41" s="17"/>
      <c r="J41" s="17"/>
      <c r="K41" s="17"/>
      <c r="L41" s="15"/>
      <c r="M41" s="15"/>
      <c r="N41" s="15"/>
      <c r="O41" s="15"/>
      <c r="P41" s="16">
        <f>SUM(D41:O41)</f>
        <v>808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/>
      <c r="H42" s="18"/>
      <c r="I42" s="17"/>
      <c r="J42" s="17"/>
      <c r="K42" s="17"/>
      <c r="L42" s="15"/>
      <c r="M42" s="15"/>
      <c r="N42" s="15"/>
      <c r="O42" s="15"/>
      <c r="P42" s="16">
        <f>SUM(D42:O42)</f>
        <v>898</v>
      </c>
    </row>
    <row r="43" spans="1:16" ht="18" customHeight="1" x14ac:dyDescent="0.2">
      <c r="A43" s="1">
        <v>36</v>
      </c>
      <c r="B43" s="14" t="s">
        <v>12</v>
      </c>
      <c r="C43" s="2" t="s">
        <v>174</v>
      </c>
      <c r="D43" s="17">
        <v>223</v>
      </c>
      <c r="E43" s="17">
        <v>189</v>
      </c>
      <c r="F43" s="17">
        <v>652.00000000000011</v>
      </c>
      <c r="G43" s="17"/>
      <c r="H43" s="18"/>
      <c r="I43" s="17"/>
      <c r="J43" s="17"/>
      <c r="K43" s="17"/>
      <c r="L43" s="15"/>
      <c r="M43" s="15"/>
      <c r="N43" s="15"/>
      <c r="O43" s="15"/>
      <c r="P43" s="16">
        <f>SUM(D43:O43)</f>
        <v>1064</v>
      </c>
    </row>
    <row r="44" spans="1:16" ht="18" customHeight="1" x14ac:dyDescent="0.2">
      <c r="A44" s="1">
        <v>37</v>
      </c>
      <c r="B44" s="14" t="s">
        <v>12</v>
      </c>
      <c r="C44" s="2" t="s">
        <v>276</v>
      </c>
      <c r="D44" s="17">
        <v>119.99999999999999</v>
      </c>
      <c r="E44" s="17">
        <v>262</v>
      </c>
      <c r="F44" s="17">
        <v>752.99999999999989</v>
      </c>
      <c r="G44" s="17"/>
      <c r="H44" s="18"/>
      <c r="I44" s="17"/>
      <c r="J44" s="17"/>
      <c r="K44" s="17"/>
      <c r="L44" s="15"/>
      <c r="M44" s="15"/>
      <c r="N44" s="15"/>
      <c r="O44" s="15"/>
      <c r="P44" s="16">
        <f>SUM(D44:O44)</f>
        <v>1135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>
        <v>2613</v>
      </c>
      <c r="G45" s="17"/>
      <c r="H45" s="18"/>
      <c r="I45" s="17"/>
      <c r="J45" s="17"/>
      <c r="K45" s="17"/>
      <c r="L45" s="15"/>
      <c r="M45" s="15"/>
      <c r="N45" s="15"/>
      <c r="O45" s="15"/>
      <c r="P45" s="16">
        <f>SUM(D45:O45)</f>
        <v>2931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>
        <v>569.99999999999989</v>
      </c>
      <c r="G46" s="17"/>
      <c r="H46" s="18"/>
      <c r="I46" s="17"/>
      <c r="J46" s="17"/>
      <c r="K46" s="17"/>
      <c r="L46" s="15"/>
      <c r="M46" s="15"/>
      <c r="N46" s="15"/>
      <c r="O46" s="15"/>
      <c r="P46" s="16">
        <f>SUM(D46:O46)</f>
        <v>923.99999999999989</v>
      </c>
    </row>
    <row r="47" spans="1:16" ht="18" customHeight="1" x14ac:dyDescent="0.2">
      <c r="A47" s="1">
        <v>40</v>
      </c>
      <c r="B47" s="14" t="s">
        <v>14</v>
      </c>
      <c r="C47" s="2" t="s">
        <v>278</v>
      </c>
      <c r="D47" s="17">
        <v>0</v>
      </c>
      <c r="E47" s="17">
        <v>1266.9999999999998</v>
      </c>
      <c r="F47" s="17">
        <v>904</v>
      </c>
      <c r="G47" s="17"/>
      <c r="H47" s="18"/>
      <c r="I47" s="17"/>
      <c r="J47" s="17"/>
      <c r="K47" s="17"/>
      <c r="L47" s="15"/>
      <c r="M47" s="15"/>
      <c r="N47" s="15"/>
      <c r="O47" s="15"/>
      <c r="P47" s="16">
        <f>SUM(D47:O47)</f>
        <v>2171</v>
      </c>
    </row>
    <row r="48" spans="1:16" ht="18" customHeight="1" x14ac:dyDescent="0.2">
      <c r="A48" s="1">
        <v>41</v>
      </c>
      <c r="B48" s="14" t="s">
        <v>14</v>
      </c>
      <c r="C48" s="2" t="s">
        <v>243</v>
      </c>
      <c r="D48" s="17">
        <v>70</v>
      </c>
      <c r="E48" s="17">
        <v>0</v>
      </c>
      <c r="F48" s="17">
        <v>1586.9999999999998</v>
      </c>
      <c r="G48" s="17"/>
      <c r="H48" s="18"/>
      <c r="I48" s="17"/>
      <c r="J48" s="17"/>
      <c r="K48" s="17"/>
      <c r="L48" s="15"/>
      <c r="M48" s="15"/>
      <c r="N48" s="15"/>
      <c r="O48" s="15"/>
      <c r="P48" s="16">
        <f>SUM(D48:O48)</f>
        <v>1656.9999999999998</v>
      </c>
    </row>
    <row r="49" spans="1:16" ht="18" customHeight="1" x14ac:dyDescent="0.2">
      <c r="A49" s="1">
        <v>42</v>
      </c>
      <c r="B49" s="14" t="s">
        <v>14</v>
      </c>
      <c r="C49" s="2" t="s">
        <v>89</v>
      </c>
      <c r="D49" s="17">
        <v>130</v>
      </c>
      <c r="E49" s="17">
        <v>100</v>
      </c>
      <c r="F49" s="17">
        <v>1141</v>
      </c>
      <c r="G49" s="17"/>
      <c r="H49" s="18"/>
      <c r="I49" s="17"/>
      <c r="J49" s="17"/>
      <c r="K49" s="17"/>
      <c r="L49" s="15"/>
      <c r="M49" s="15"/>
      <c r="N49" s="15"/>
      <c r="O49" s="15"/>
      <c r="P49" s="16">
        <f>SUM(D49:O49)</f>
        <v>1371</v>
      </c>
    </row>
    <row r="50" spans="1:16" ht="18" customHeight="1" x14ac:dyDescent="0.2">
      <c r="A50" s="1">
        <v>43</v>
      </c>
      <c r="B50" s="14" t="s">
        <v>14</v>
      </c>
      <c r="C50" s="2" t="s">
        <v>277</v>
      </c>
      <c r="D50" s="17">
        <v>68</v>
      </c>
      <c r="E50" s="17">
        <v>96</v>
      </c>
      <c r="F50" s="17">
        <v>352</v>
      </c>
      <c r="G50" s="17"/>
      <c r="H50" s="18"/>
      <c r="I50" s="17"/>
      <c r="J50" s="17"/>
      <c r="K50" s="17"/>
      <c r="L50" s="15"/>
      <c r="M50" s="15"/>
      <c r="N50" s="15"/>
      <c r="O50" s="15"/>
      <c r="P50" s="16">
        <f>SUM(D50:O50)</f>
        <v>516</v>
      </c>
    </row>
    <row r="51" spans="1:16" ht="18" customHeight="1" x14ac:dyDescent="0.2">
      <c r="A51" s="1">
        <v>44</v>
      </c>
      <c r="B51" s="14" t="s">
        <v>14</v>
      </c>
      <c r="C51" s="2" t="s">
        <v>123</v>
      </c>
      <c r="D51" s="17">
        <v>81</v>
      </c>
      <c r="E51" s="17">
        <v>147</v>
      </c>
      <c r="F51" s="17">
        <v>512</v>
      </c>
      <c r="G51" s="17"/>
      <c r="H51" s="18"/>
      <c r="I51" s="17"/>
      <c r="J51" s="17"/>
      <c r="K51" s="17"/>
      <c r="L51" s="15"/>
      <c r="M51" s="15"/>
      <c r="N51" s="15"/>
      <c r="O51" s="15"/>
      <c r="P51" s="16">
        <f>SUM(D51:O51)</f>
        <v>740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>
        <v>422</v>
      </c>
      <c r="G52" s="17"/>
      <c r="H52" s="18"/>
      <c r="I52" s="17"/>
      <c r="J52" s="17"/>
      <c r="K52" s="17"/>
      <c r="L52" s="15"/>
      <c r="M52" s="15"/>
      <c r="N52" s="15"/>
      <c r="O52" s="15"/>
      <c r="P52" s="16">
        <f>SUM(D52:O52)</f>
        <v>870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>
        <v>669.00000000000011</v>
      </c>
      <c r="G53" s="17"/>
      <c r="H53" s="18"/>
      <c r="I53" s="17"/>
      <c r="J53" s="17"/>
      <c r="K53" s="17"/>
      <c r="L53" s="15"/>
      <c r="M53" s="15"/>
      <c r="N53" s="15"/>
      <c r="O53" s="15"/>
      <c r="P53" s="16">
        <f>SUM(D53:O53)</f>
        <v>1538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>
        <v>115</v>
      </c>
      <c r="F54" s="17">
        <v>680</v>
      </c>
      <c r="G54" s="17"/>
      <c r="H54" s="18"/>
      <c r="I54" s="17"/>
      <c r="J54" s="17"/>
      <c r="K54" s="17"/>
      <c r="L54" s="15"/>
      <c r="M54" s="15"/>
      <c r="N54" s="15"/>
      <c r="O54" s="15"/>
      <c r="P54" s="16">
        <f>SUM(D54:O54)</f>
        <v>904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>
        <v>657</v>
      </c>
      <c r="G55" s="17"/>
      <c r="H55" s="18"/>
      <c r="I55" s="17"/>
      <c r="J55" s="17"/>
      <c r="K55" s="17"/>
      <c r="L55" s="15"/>
      <c r="M55" s="15"/>
      <c r="N55" s="15"/>
      <c r="O55" s="15"/>
      <c r="P55" s="16">
        <f>SUM(D55:O55)</f>
        <v>821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>
        <v>308</v>
      </c>
      <c r="F56" s="17">
        <v>516</v>
      </c>
      <c r="G56" s="17"/>
      <c r="H56" s="18"/>
      <c r="I56" s="17"/>
      <c r="J56" s="17"/>
      <c r="K56" s="17"/>
      <c r="L56" s="15"/>
      <c r="M56" s="15"/>
      <c r="N56" s="15"/>
      <c r="O56" s="15"/>
      <c r="P56" s="16">
        <f>SUM(D56:O56)</f>
        <v>923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>
        <v>4086.9999999999995</v>
      </c>
      <c r="G57" s="17"/>
      <c r="H57" s="18"/>
      <c r="I57" s="17"/>
      <c r="J57" s="17"/>
      <c r="K57" s="17"/>
      <c r="L57" s="15"/>
      <c r="M57" s="15"/>
      <c r="N57" s="15"/>
      <c r="O57" s="15"/>
      <c r="P57" s="16">
        <f>SUM(D57:O57)</f>
        <v>4497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>
        <v>278.99999999999994</v>
      </c>
      <c r="G58" s="17"/>
      <c r="H58" s="18"/>
      <c r="I58" s="17"/>
      <c r="J58" s="17"/>
      <c r="K58" s="17"/>
      <c r="L58" s="15"/>
      <c r="M58" s="15"/>
      <c r="N58" s="15"/>
      <c r="O58" s="15"/>
      <c r="P58" s="16">
        <f>SUM(D58:O58)</f>
        <v>491.99999999999994</v>
      </c>
    </row>
    <row r="59" spans="1:16" ht="18" customHeight="1" x14ac:dyDescent="0.2">
      <c r="A59" s="1">
        <v>52</v>
      </c>
      <c r="B59" s="14" t="s">
        <v>16</v>
      </c>
      <c r="C59" s="2" t="s">
        <v>279</v>
      </c>
      <c r="D59" s="17">
        <v>71</v>
      </c>
      <c r="E59" s="17">
        <v>95</v>
      </c>
      <c r="F59" s="17">
        <v>524</v>
      </c>
      <c r="G59" s="17"/>
      <c r="H59" s="18"/>
      <c r="I59" s="17"/>
      <c r="J59" s="17"/>
      <c r="K59" s="17"/>
      <c r="L59" s="15"/>
      <c r="M59" s="15"/>
      <c r="N59" s="15"/>
      <c r="O59" s="15"/>
      <c r="P59" s="16">
        <f>SUM(D59:O59)</f>
        <v>690</v>
      </c>
    </row>
    <row r="60" spans="1:16" ht="18" customHeight="1" x14ac:dyDescent="0.2">
      <c r="A60" s="1">
        <v>53</v>
      </c>
      <c r="B60" s="14" t="s">
        <v>16</v>
      </c>
      <c r="C60" s="2" t="s">
        <v>200</v>
      </c>
      <c r="D60" s="17">
        <v>208.99999999999997</v>
      </c>
      <c r="E60" s="17">
        <v>170</v>
      </c>
      <c r="F60" s="17">
        <v>1950</v>
      </c>
      <c r="G60" s="17"/>
      <c r="H60" s="18"/>
      <c r="I60" s="17"/>
      <c r="J60" s="17"/>
      <c r="K60" s="17"/>
      <c r="L60" s="15"/>
      <c r="M60" s="15"/>
      <c r="N60" s="15"/>
      <c r="O60" s="15"/>
      <c r="P60" s="16">
        <f>SUM(D60:O60)</f>
        <v>2329</v>
      </c>
    </row>
    <row r="61" spans="1:16" ht="18" customHeight="1" x14ac:dyDescent="0.2">
      <c r="A61" s="1">
        <v>54</v>
      </c>
      <c r="B61" s="14" t="s">
        <v>16</v>
      </c>
      <c r="C61" s="2" t="s">
        <v>260</v>
      </c>
      <c r="D61" s="17">
        <v>84</v>
      </c>
      <c r="E61" s="17">
        <v>106</v>
      </c>
      <c r="F61" s="17">
        <v>420</v>
      </c>
      <c r="G61" s="17"/>
      <c r="H61" s="18"/>
      <c r="I61" s="17"/>
      <c r="J61" s="17"/>
      <c r="K61" s="17"/>
      <c r="L61" s="15"/>
      <c r="M61" s="15"/>
      <c r="N61" s="15"/>
      <c r="O61" s="15"/>
      <c r="P61" s="16">
        <f>SUM(D61:O61)</f>
        <v>610</v>
      </c>
    </row>
    <row r="62" spans="1:16" ht="18" customHeight="1" x14ac:dyDescent="0.2">
      <c r="A62" s="1">
        <v>55</v>
      </c>
      <c r="B62" s="14" t="s">
        <v>16</v>
      </c>
      <c r="C62" s="2" t="s">
        <v>18</v>
      </c>
      <c r="D62" s="17">
        <v>147</v>
      </c>
      <c r="E62" s="17">
        <v>209</v>
      </c>
      <c r="F62" s="17">
        <v>1236</v>
      </c>
      <c r="G62" s="17"/>
      <c r="H62" s="18"/>
      <c r="I62" s="17"/>
      <c r="J62" s="17"/>
      <c r="K62" s="17"/>
      <c r="L62" s="15"/>
      <c r="M62" s="15"/>
      <c r="N62" s="15"/>
      <c r="O62" s="15"/>
      <c r="P62" s="16">
        <f>SUM(D62:O62)</f>
        <v>1592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0</v>
      </c>
      <c r="E63" s="17">
        <v>0</v>
      </c>
      <c r="F63" s="17">
        <v>0</v>
      </c>
      <c r="G63" s="17"/>
      <c r="H63" s="18"/>
      <c r="I63" s="17"/>
      <c r="J63" s="17"/>
      <c r="K63" s="17"/>
      <c r="L63" s="15"/>
      <c r="M63" s="15"/>
      <c r="N63" s="15"/>
      <c r="O63" s="15"/>
      <c r="P63" s="16">
        <f>SUM(D63:O63)</f>
        <v>0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>
        <v>1551</v>
      </c>
      <c r="G64" s="17"/>
      <c r="H64" s="18"/>
      <c r="I64" s="17"/>
      <c r="J64" s="17"/>
      <c r="K64" s="17"/>
      <c r="L64" s="15"/>
      <c r="M64" s="15"/>
      <c r="N64" s="15"/>
      <c r="O64" s="15"/>
      <c r="P64" s="16">
        <f>SUM(D64:O64)</f>
        <v>1792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>
        <v>2341</v>
      </c>
      <c r="G65" s="17"/>
      <c r="H65" s="18"/>
      <c r="I65" s="17"/>
      <c r="J65" s="17"/>
      <c r="K65" s="17"/>
      <c r="L65" s="15"/>
      <c r="M65" s="15"/>
      <c r="N65" s="15"/>
      <c r="O65" s="15"/>
      <c r="P65" s="16">
        <f>SUM(D65:O65)</f>
        <v>2651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>
        <v>711</v>
      </c>
      <c r="G66" s="17"/>
      <c r="H66" s="18"/>
      <c r="I66" s="17"/>
      <c r="J66" s="17"/>
      <c r="K66" s="17"/>
      <c r="L66" s="15"/>
      <c r="M66" s="15"/>
      <c r="N66" s="15"/>
      <c r="O66" s="15"/>
      <c r="P66" s="16">
        <f>SUM(D66:O66)</f>
        <v>1423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>
        <v>0</v>
      </c>
      <c r="G67" s="17"/>
      <c r="H67" s="18"/>
      <c r="I67" s="17"/>
      <c r="J67" s="17"/>
      <c r="K67" s="17"/>
      <c r="L67" s="15"/>
      <c r="M67" s="15"/>
      <c r="N67" s="15"/>
      <c r="O67" s="15"/>
      <c r="P67" s="16">
        <f>SUM(D67:O67)</f>
        <v>198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>
        <v>615.99999999999989</v>
      </c>
      <c r="G68" s="17"/>
      <c r="H68" s="18"/>
      <c r="I68" s="17"/>
      <c r="J68" s="17"/>
      <c r="K68" s="17"/>
      <c r="L68" s="15"/>
      <c r="M68" s="15"/>
      <c r="N68" s="15"/>
      <c r="O68" s="15"/>
      <c r="P68" s="16">
        <f>SUM(D68:O68)</f>
        <v>782.99999999999989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>
        <v>82</v>
      </c>
      <c r="G69" s="17"/>
      <c r="H69" s="18"/>
      <c r="I69" s="17"/>
      <c r="J69" s="17"/>
      <c r="K69" s="17"/>
      <c r="L69" s="15"/>
      <c r="M69" s="15"/>
      <c r="N69" s="15"/>
      <c r="O69" s="15"/>
      <c r="P69" s="16">
        <f>SUM(D69:O69)</f>
        <v>127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>
        <v>1400</v>
      </c>
      <c r="G70" s="17"/>
      <c r="H70" s="18"/>
      <c r="I70" s="17"/>
      <c r="J70" s="17"/>
      <c r="K70" s="17"/>
      <c r="L70" s="15"/>
      <c r="M70" s="15"/>
      <c r="N70" s="15"/>
      <c r="O70" s="15"/>
      <c r="P70" s="16">
        <f>SUM(D70:O70)</f>
        <v>1627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>
        <v>358</v>
      </c>
      <c r="F71" s="17">
        <v>714</v>
      </c>
      <c r="G71" s="17"/>
      <c r="H71" s="18"/>
      <c r="I71" s="17"/>
      <c r="J71" s="17"/>
      <c r="K71" s="17"/>
      <c r="L71" s="15"/>
      <c r="M71" s="15"/>
      <c r="N71" s="15"/>
      <c r="O71" s="15"/>
      <c r="P71" s="16">
        <f>SUM(D71:O71)</f>
        <v>1268</v>
      </c>
    </row>
    <row r="72" spans="1:16" ht="18" customHeight="1" x14ac:dyDescent="0.2">
      <c r="A72" s="1">
        <v>65</v>
      </c>
      <c r="B72" s="14" t="s">
        <v>19</v>
      </c>
      <c r="C72" s="2" t="s">
        <v>167</v>
      </c>
      <c r="D72" s="17">
        <v>76</v>
      </c>
      <c r="E72" s="17">
        <v>105</v>
      </c>
      <c r="F72" s="17">
        <v>266.00000000000006</v>
      </c>
      <c r="G72" s="17"/>
      <c r="H72" s="18"/>
      <c r="I72" s="17"/>
      <c r="J72" s="17"/>
      <c r="K72" s="17"/>
      <c r="L72" s="15"/>
      <c r="M72" s="15"/>
      <c r="N72" s="15"/>
      <c r="O72" s="15"/>
      <c r="P72" s="16">
        <f>SUM(D72:O72)</f>
        <v>447.00000000000006</v>
      </c>
    </row>
    <row r="73" spans="1:16" ht="18" customHeight="1" x14ac:dyDescent="0.2">
      <c r="A73" s="1">
        <v>66</v>
      </c>
      <c r="B73" s="14" t="s">
        <v>19</v>
      </c>
      <c r="C73" s="2" t="s">
        <v>144</v>
      </c>
      <c r="D73" s="17">
        <v>247</v>
      </c>
      <c r="E73" s="17">
        <v>0</v>
      </c>
      <c r="F73" s="17">
        <v>580</v>
      </c>
      <c r="G73" s="17"/>
      <c r="H73" s="18"/>
      <c r="I73" s="17"/>
      <c r="J73" s="17"/>
      <c r="K73" s="17"/>
      <c r="L73" s="15"/>
      <c r="M73" s="15"/>
      <c r="N73" s="15"/>
      <c r="O73" s="15"/>
      <c r="P73" s="16">
        <f>SUM(D73:O73)</f>
        <v>827</v>
      </c>
    </row>
    <row r="74" spans="1:16" ht="18" customHeight="1" x14ac:dyDescent="0.2">
      <c r="A74" s="1">
        <v>67</v>
      </c>
      <c r="B74" s="14" t="s">
        <v>19</v>
      </c>
      <c r="C74" s="2" t="s">
        <v>19</v>
      </c>
      <c r="D74" s="17">
        <v>370</v>
      </c>
      <c r="E74" s="17">
        <v>87</v>
      </c>
      <c r="F74" s="17">
        <v>705</v>
      </c>
      <c r="G74" s="17"/>
      <c r="H74" s="18"/>
      <c r="I74" s="17"/>
      <c r="J74" s="17"/>
      <c r="K74" s="17"/>
      <c r="L74" s="15"/>
      <c r="M74" s="15"/>
      <c r="N74" s="15"/>
      <c r="O74" s="15"/>
      <c r="P74" s="16">
        <f>SUM(D74:O74)</f>
        <v>1162</v>
      </c>
    </row>
    <row r="75" spans="1:16" ht="18" customHeight="1" x14ac:dyDescent="0.2">
      <c r="A75" s="1">
        <v>68</v>
      </c>
      <c r="B75" s="14" t="s">
        <v>19</v>
      </c>
      <c r="C75" s="2" t="s">
        <v>208</v>
      </c>
      <c r="D75" s="17">
        <v>235</v>
      </c>
      <c r="E75" s="17">
        <v>155</v>
      </c>
      <c r="F75" s="17">
        <v>240</v>
      </c>
      <c r="G75" s="17"/>
      <c r="H75" s="18"/>
      <c r="I75" s="17"/>
      <c r="J75" s="17"/>
      <c r="K75" s="17"/>
      <c r="L75" s="15"/>
      <c r="M75" s="15"/>
      <c r="N75" s="15"/>
      <c r="O75" s="15"/>
      <c r="P75" s="16">
        <f>SUM(D75:O75)</f>
        <v>630</v>
      </c>
    </row>
    <row r="76" spans="1:16" ht="18" customHeight="1" x14ac:dyDescent="0.2">
      <c r="A76" s="1">
        <v>69</v>
      </c>
      <c r="B76" s="14" t="s">
        <v>19</v>
      </c>
      <c r="C76" s="2" t="s">
        <v>84</v>
      </c>
      <c r="D76" s="17">
        <v>111</v>
      </c>
      <c r="E76" s="17">
        <v>155</v>
      </c>
      <c r="F76" s="17">
        <v>828.00000000000011</v>
      </c>
      <c r="G76" s="17"/>
      <c r="H76" s="18"/>
      <c r="I76" s="17"/>
      <c r="J76" s="17"/>
      <c r="K76" s="17"/>
      <c r="L76" s="15"/>
      <c r="M76" s="15"/>
      <c r="N76" s="15"/>
      <c r="O76" s="15"/>
      <c r="P76" s="16">
        <f>SUM(D76:O76)</f>
        <v>1094</v>
      </c>
    </row>
    <row r="77" spans="1:16" ht="18" customHeight="1" x14ac:dyDescent="0.2">
      <c r="A77" s="1">
        <v>70</v>
      </c>
      <c r="B77" s="14" t="s">
        <v>19</v>
      </c>
      <c r="C77" s="2" t="s">
        <v>201</v>
      </c>
      <c r="D77" s="17">
        <v>0</v>
      </c>
      <c r="E77" s="17">
        <v>0</v>
      </c>
      <c r="F77" s="17">
        <v>0</v>
      </c>
      <c r="G77" s="17"/>
      <c r="H77" s="18"/>
      <c r="I77" s="17"/>
      <c r="J77" s="17"/>
      <c r="K77" s="17"/>
      <c r="L77" s="15"/>
      <c r="M77" s="15"/>
      <c r="N77" s="15"/>
      <c r="O77" s="15"/>
      <c r="P77" s="16">
        <f>SUM(D77:O77)</f>
        <v>0</v>
      </c>
    </row>
    <row r="78" spans="1:16" ht="18" customHeight="1" x14ac:dyDescent="0.2">
      <c r="A78" s="1">
        <v>71</v>
      </c>
      <c r="B78" s="14" t="s">
        <v>19</v>
      </c>
      <c r="C78" s="2" t="s">
        <v>59</v>
      </c>
      <c r="D78" s="17">
        <v>137</v>
      </c>
      <c r="E78" s="17">
        <v>312</v>
      </c>
      <c r="F78" s="17">
        <v>634</v>
      </c>
      <c r="G78" s="17"/>
      <c r="H78" s="18"/>
      <c r="I78" s="17"/>
      <c r="J78" s="17"/>
      <c r="K78" s="17"/>
      <c r="L78" s="15"/>
      <c r="M78" s="15"/>
      <c r="N78" s="15"/>
      <c r="O78" s="15"/>
      <c r="P78" s="16">
        <f>SUM(D78:O78)</f>
        <v>1083</v>
      </c>
    </row>
    <row r="79" spans="1:16" ht="18" customHeight="1" x14ac:dyDescent="0.2">
      <c r="A79" s="1">
        <v>72</v>
      </c>
      <c r="B79" s="14" t="s">
        <v>19</v>
      </c>
      <c r="C79" s="2" t="s">
        <v>280</v>
      </c>
      <c r="D79" s="17">
        <v>51</v>
      </c>
      <c r="E79" s="17">
        <v>212</v>
      </c>
      <c r="F79" s="17">
        <v>660</v>
      </c>
      <c r="G79" s="17"/>
      <c r="H79" s="18"/>
      <c r="I79" s="17"/>
      <c r="J79" s="17"/>
      <c r="K79" s="17"/>
      <c r="L79" s="15"/>
      <c r="M79" s="15"/>
      <c r="N79" s="15"/>
      <c r="O79" s="15"/>
      <c r="P79" s="16">
        <f>SUM(D79:O79)</f>
        <v>923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>
        <v>1012</v>
      </c>
      <c r="G80" s="17"/>
      <c r="H80" s="18"/>
      <c r="I80" s="17"/>
      <c r="J80" s="17"/>
      <c r="K80" s="17"/>
      <c r="L80" s="15"/>
      <c r="M80" s="15"/>
      <c r="N80" s="15"/>
      <c r="O80" s="15"/>
      <c r="P80" s="16">
        <f>SUM(D80:O80)</f>
        <v>1391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>
        <v>596</v>
      </c>
      <c r="G81" s="17"/>
      <c r="H81" s="18"/>
      <c r="I81" s="17"/>
      <c r="J81" s="17"/>
      <c r="K81" s="17"/>
      <c r="L81" s="15"/>
      <c r="M81" s="15"/>
      <c r="N81" s="15"/>
      <c r="O81" s="15"/>
      <c r="P81" s="16">
        <f>SUM(D81:O81)</f>
        <v>897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>
        <v>2219</v>
      </c>
      <c r="G82" s="17"/>
      <c r="H82" s="18"/>
      <c r="I82" s="17"/>
      <c r="J82" s="17"/>
      <c r="K82" s="17"/>
      <c r="L82" s="15"/>
      <c r="M82" s="15"/>
      <c r="N82" s="15"/>
      <c r="O82" s="15"/>
      <c r="P82" s="16">
        <f>SUM(D82:O82)</f>
        <v>2730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>
        <v>438</v>
      </c>
      <c r="G83" s="17"/>
      <c r="H83" s="18"/>
      <c r="I83" s="17"/>
      <c r="J83" s="17"/>
      <c r="K83" s="17"/>
      <c r="L83" s="15"/>
      <c r="M83" s="15"/>
      <c r="N83" s="15"/>
      <c r="O83" s="15"/>
      <c r="P83" s="16">
        <f>SUM(D83:O83)</f>
        <v>587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>
        <v>898.00000000000011</v>
      </c>
      <c r="G84" s="17"/>
      <c r="H84" s="18"/>
      <c r="I84" s="17"/>
      <c r="J84" s="17"/>
      <c r="K84" s="17"/>
      <c r="L84" s="15"/>
      <c r="M84" s="15"/>
      <c r="N84" s="15"/>
      <c r="O84" s="15"/>
      <c r="P84" s="16">
        <f>SUM(D84:O84)</f>
        <v>1156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>
        <v>942</v>
      </c>
      <c r="G85" s="17"/>
      <c r="H85" s="18"/>
      <c r="I85" s="17"/>
      <c r="J85" s="17"/>
      <c r="K85" s="17"/>
      <c r="L85" s="15"/>
      <c r="M85" s="15"/>
      <c r="N85" s="15"/>
      <c r="O85" s="15"/>
      <c r="P85" s="16">
        <f>SUM(D85:O85)</f>
        <v>1090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>
        <v>825</v>
      </c>
      <c r="G86" s="17"/>
      <c r="H86" s="18"/>
      <c r="I86" s="17"/>
      <c r="J86" s="17"/>
      <c r="K86" s="17"/>
      <c r="L86" s="15"/>
      <c r="M86" s="15"/>
      <c r="N86" s="15"/>
      <c r="O86" s="15"/>
      <c r="P86" s="16">
        <f>SUM(D86:O86)</f>
        <v>1146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1874.0000000000002</v>
      </c>
      <c r="F87" s="17">
        <v>1546</v>
      </c>
      <c r="G87" s="17"/>
      <c r="H87" s="18"/>
      <c r="I87" s="17"/>
      <c r="J87" s="17"/>
      <c r="K87" s="17"/>
      <c r="L87" s="15"/>
      <c r="M87" s="15"/>
      <c r="N87" s="15"/>
      <c r="O87" s="15"/>
      <c r="P87" s="16">
        <f>SUM(D87:O87)</f>
        <v>3904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>
        <v>808</v>
      </c>
      <c r="G88" s="17"/>
      <c r="H88" s="18"/>
      <c r="I88" s="17"/>
      <c r="J88" s="17"/>
      <c r="K88" s="17"/>
      <c r="L88" s="15"/>
      <c r="M88" s="15"/>
      <c r="N88" s="15"/>
      <c r="O88" s="15"/>
      <c r="P88" s="16">
        <f>SUM(D88:O88)</f>
        <v>1364</v>
      </c>
    </row>
    <row r="89" spans="1:16" ht="18" customHeight="1" x14ac:dyDescent="0.2">
      <c r="A89" s="1">
        <v>82</v>
      </c>
      <c r="B89" s="14" t="s">
        <v>20</v>
      </c>
      <c r="C89" s="2" t="s">
        <v>281</v>
      </c>
      <c r="D89" s="17">
        <v>155</v>
      </c>
      <c r="E89" s="17">
        <v>217.99999999999997</v>
      </c>
      <c r="F89" s="17">
        <v>278</v>
      </c>
      <c r="G89" s="17"/>
      <c r="H89" s="18"/>
      <c r="I89" s="17"/>
      <c r="J89" s="17"/>
      <c r="K89" s="17"/>
      <c r="L89" s="15"/>
      <c r="M89" s="15"/>
      <c r="N89" s="15"/>
      <c r="O89" s="15"/>
      <c r="P89" s="16">
        <f>SUM(D89:O89)</f>
        <v>651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>
        <v>774</v>
      </c>
      <c r="G90" s="17"/>
      <c r="H90" s="18"/>
      <c r="I90" s="17"/>
      <c r="J90" s="17"/>
      <c r="K90" s="17"/>
      <c r="L90" s="15"/>
      <c r="M90" s="15"/>
      <c r="N90" s="15"/>
      <c r="O90" s="15"/>
      <c r="P90" s="16">
        <f>SUM(D90:O90)</f>
        <v>1194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>
        <v>1258</v>
      </c>
      <c r="G91" s="17"/>
      <c r="H91" s="18"/>
      <c r="I91" s="17"/>
      <c r="J91" s="17"/>
      <c r="K91" s="17"/>
      <c r="L91" s="15"/>
      <c r="M91" s="15"/>
      <c r="N91" s="15"/>
      <c r="O91" s="15"/>
      <c r="P91" s="16">
        <f>SUM(D91:O91)</f>
        <v>1607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>
        <v>356</v>
      </c>
      <c r="G92" s="17"/>
      <c r="H92" s="18"/>
      <c r="I92" s="17"/>
      <c r="J92" s="17"/>
      <c r="K92" s="17"/>
      <c r="L92" s="15"/>
      <c r="M92" s="15"/>
      <c r="N92" s="15"/>
      <c r="O92" s="15"/>
      <c r="P92" s="16">
        <f>SUM(D92:O92)</f>
        <v>514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</v>
      </c>
      <c r="E93" s="17">
        <v>449.99999999999994</v>
      </c>
      <c r="F93" s="17">
        <v>717.00000000000011</v>
      </c>
      <c r="G93" s="17"/>
      <c r="H93" s="18"/>
      <c r="I93" s="17"/>
      <c r="J93" s="17"/>
      <c r="K93" s="17"/>
      <c r="L93" s="15"/>
      <c r="M93" s="15"/>
      <c r="N93" s="15"/>
      <c r="O93" s="15"/>
      <c r="P93" s="16">
        <f>SUM(D93:O93)</f>
        <v>1737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>
        <v>887</v>
      </c>
      <c r="G94" s="17"/>
      <c r="H94" s="18"/>
      <c r="I94" s="17"/>
      <c r="J94" s="17"/>
      <c r="K94" s="17"/>
      <c r="L94" s="15"/>
      <c r="M94" s="15"/>
      <c r="N94" s="15"/>
      <c r="O94" s="15"/>
      <c r="P94" s="16">
        <f>SUM(D94:O94)</f>
        <v>1396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>
        <v>825.99999999999989</v>
      </c>
      <c r="G95" s="17"/>
      <c r="H95" s="18"/>
      <c r="I95" s="17"/>
      <c r="J95" s="17"/>
      <c r="K95" s="17"/>
      <c r="L95" s="15"/>
      <c r="M95" s="15"/>
      <c r="N95" s="15"/>
      <c r="O95" s="15"/>
      <c r="P95" s="16">
        <f>SUM(D95:O95)</f>
        <v>1228.9999999999998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>
        <v>808</v>
      </c>
      <c r="G96" s="17"/>
      <c r="H96" s="18"/>
      <c r="I96" s="17"/>
      <c r="J96" s="17"/>
      <c r="K96" s="17"/>
      <c r="L96" s="15"/>
      <c r="M96" s="15"/>
      <c r="N96" s="15"/>
      <c r="O96" s="15"/>
      <c r="P96" s="16">
        <f>SUM(D96:O96)</f>
        <v>979</v>
      </c>
    </row>
    <row r="97" spans="1:16" ht="18" customHeight="1" x14ac:dyDescent="0.2">
      <c r="A97" s="1">
        <v>90</v>
      </c>
      <c r="B97" s="14" t="s">
        <v>22</v>
      </c>
      <c r="C97" s="2" t="s">
        <v>22</v>
      </c>
      <c r="D97" s="17">
        <v>215</v>
      </c>
      <c r="E97" s="17">
        <v>169</v>
      </c>
      <c r="F97" s="17">
        <v>987.99999999999989</v>
      </c>
      <c r="G97" s="17"/>
      <c r="H97" s="18"/>
      <c r="I97" s="17"/>
      <c r="J97" s="17"/>
      <c r="K97" s="17"/>
      <c r="L97" s="15"/>
      <c r="M97" s="15"/>
      <c r="N97" s="15"/>
      <c r="O97" s="15"/>
      <c r="P97" s="16">
        <f>SUM(D97:O97)</f>
        <v>1372</v>
      </c>
    </row>
    <row r="98" spans="1:16" ht="18" customHeight="1" x14ac:dyDescent="0.2">
      <c r="A98" s="1">
        <v>91</v>
      </c>
      <c r="B98" s="14" t="s">
        <v>22</v>
      </c>
      <c r="C98" s="2" t="s">
        <v>282</v>
      </c>
      <c r="D98" s="17">
        <v>175</v>
      </c>
      <c r="E98" s="17">
        <v>125</v>
      </c>
      <c r="F98" s="17">
        <v>144</v>
      </c>
      <c r="G98" s="17"/>
      <c r="H98" s="18"/>
      <c r="I98" s="17"/>
      <c r="J98" s="17"/>
      <c r="K98" s="17"/>
      <c r="L98" s="15"/>
      <c r="M98" s="15"/>
      <c r="N98" s="15"/>
      <c r="O98" s="15"/>
      <c r="P98" s="16">
        <f>SUM(D98:O98)</f>
        <v>444</v>
      </c>
    </row>
    <row r="99" spans="1:16" ht="18" customHeight="1" x14ac:dyDescent="0.2">
      <c r="A99" s="1">
        <v>92</v>
      </c>
      <c r="B99" s="14" t="s">
        <v>22</v>
      </c>
      <c r="C99" s="2" t="s">
        <v>110</v>
      </c>
      <c r="D99" s="17">
        <v>150</v>
      </c>
      <c r="E99" s="17">
        <v>195</v>
      </c>
      <c r="F99" s="17">
        <v>486</v>
      </c>
      <c r="G99" s="17"/>
      <c r="H99" s="18"/>
      <c r="I99" s="17"/>
      <c r="J99" s="17"/>
      <c r="K99" s="17"/>
      <c r="L99" s="15"/>
      <c r="M99" s="15"/>
      <c r="N99" s="15"/>
      <c r="O99" s="15"/>
      <c r="P99" s="16">
        <f>SUM(D99:O99)</f>
        <v>831</v>
      </c>
    </row>
    <row r="100" spans="1:16" ht="18" customHeight="1" x14ac:dyDescent="0.2">
      <c r="A100" s="1">
        <v>93</v>
      </c>
      <c r="B100" s="14" t="s">
        <v>22</v>
      </c>
      <c r="C100" s="2" t="s">
        <v>99</v>
      </c>
      <c r="D100" s="17">
        <v>193.99999999999997</v>
      </c>
      <c r="E100" s="17">
        <v>272</v>
      </c>
      <c r="F100" s="17">
        <v>482</v>
      </c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>SUM(D100:O100)</f>
        <v>948</v>
      </c>
    </row>
    <row r="101" spans="1:16" ht="18" customHeight="1" x14ac:dyDescent="0.2">
      <c r="A101" s="1">
        <v>94</v>
      </c>
      <c r="B101" s="14" t="s">
        <v>22</v>
      </c>
      <c r="C101" s="2" t="s">
        <v>111</v>
      </c>
      <c r="D101" s="17">
        <v>241</v>
      </c>
      <c r="E101" s="17">
        <v>255</v>
      </c>
      <c r="F101" s="17">
        <v>1217</v>
      </c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>SUM(D101:O101)</f>
        <v>1713</v>
      </c>
    </row>
    <row r="102" spans="1:16" ht="18" customHeight="1" x14ac:dyDescent="0.2">
      <c r="A102" s="1">
        <v>95</v>
      </c>
      <c r="B102" s="14" t="s">
        <v>22</v>
      </c>
      <c r="C102" s="2" t="s">
        <v>209</v>
      </c>
      <c r="D102" s="17">
        <v>85</v>
      </c>
      <c r="E102" s="17">
        <v>221</v>
      </c>
      <c r="F102" s="17">
        <v>625.99999999999989</v>
      </c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>SUM(D102:O102)</f>
        <v>931.99999999999989</v>
      </c>
    </row>
    <row r="103" spans="1:16" ht="18" customHeight="1" x14ac:dyDescent="0.2">
      <c r="A103" s="1">
        <v>96</v>
      </c>
      <c r="B103" s="14" t="s">
        <v>22</v>
      </c>
      <c r="C103" s="2" t="s">
        <v>245</v>
      </c>
      <c r="D103" s="17">
        <v>67</v>
      </c>
      <c r="E103" s="17">
        <v>54</v>
      </c>
      <c r="F103" s="17">
        <v>831</v>
      </c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>SUM(D103:O103)</f>
        <v>952</v>
      </c>
    </row>
    <row r="104" spans="1:16" ht="18" customHeight="1" x14ac:dyDescent="0.2">
      <c r="A104" s="1">
        <v>97</v>
      </c>
      <c r="B104" s="14" t="s">
        <v>22</v>
      </c>
      <c r="C104" s="2" t="s">
        <v>112</v>
      </c>
      <c r="D104" s="17">
        <v>159</v>
      </c>
      <c r="E104" s="17">
        <v>350</v>
      </c>
      <c r="F104" s="17">
        <v>2120.9999999999995</v>
      </c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>SUM(D104:O104)</f>
        <v>2629.9999999999995</v>
      </c>
    </row>
    <row r="105" spans="1:16" ht="18" customHeight="1" x14ac:dyDescent="0.2">
      <c r="A105" s="1">
        <v>98</v>
      </c>
      <c r="B105" s="14" t="s">
        <v>22</v>
      </c>
      <c r="C105" s="2" t="s">
        <v>138</v>
      </c>
      <c r="D105" s="17">
        <v>260</v>
      </c>
      <c r="E105" s="17">
        <v>240</v>
      </c>
      <c r="F105" s="17">
        <v>1411</v>
      </c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>SUM(D105:O105)</f>
        <v>1911</v>
      </c>
    </row>
    <row r="106" spans="1:16" ht="18" customHeight="1" x14ac:dyDescent="0.2">
      <c r="A106" s="1">
        <v>99</v>
      </c>
      <c r="B106" s="14" t="s">
        <v>22</v>
      </c>
      <c r="C106" s="2" t="s">
        <v>113</v>
      </c>
      <c r="D106" s="17">
        <v>374</v>
      </c>
      <c r="E106" s="17">
        <v>433</v>
      </c>
      <c r="F106" s="17">
        <v>1027</v>
      </c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>SUM(D106:O106)</f>
        <v>1834</v>
      </c>
    </row>
    <row r="107" spans="1:16" ht="18" customHeight="1" x14ac:dyDescent="0.2">
      <c r="A107" s="1">
        <v>100</v>
      </c>
      <c r="B107" s="14" t="s">
        <v>22</v>
      </c>
      <c r="C107" s="2" t="s">
        <v>258</v>
      </c>
      <c r="D107" s="17">
        <v>245</v>
      </c>
      <c r="E107" s="17">
        <v>284</v>
      </c>
      <c r="F107" s="17">
        <v>210</v>
      </c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>SUM(D107:O107)</f>
        <v>739</v>
      </c>
    </row>
    <row r="108" spans="1:16" ht="18" customHeight="1" x14ac:dyDescent="0.2">
      <c r="A108" s="1">
        <v>101</v>
      </c>
      <c r="B108" s="14" t="s">
        <v>22</v>
      </c>
      <c r="C108" s="2" t="s">
        <v>242</v>
      </c>
      <c r="D108" s="17">
        <v>283</v>
      </c>
      <c r="E108" s="17">
        <v>351</v>
      </c>
      <c r="F108" s="17">
        <v>901</v>
      </c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>SUM(D108:O108)</f>
        <v>1535</v>
      </c>
    </row>
    <row r="109" spans="1:16" ht="18" customHeight="1" x14ac:dyDescent="0.2">
      <c r="A109" s="1">
        <v>102</v>
      </c>
      <c r="B109" s="14" t="s">
        <v>22</v>
      </c>
      <c r="C109" s="2" t="s">
        <v>63</v>
      </c>
      <c r="D109" s="17">
        <v>280</v>
      </c>
      <c r="E109" s="17">
        <v>0</v>
      </c>
      <c r="F109" s="17">
        <v>1145.9999999999998</v>
      </c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>SUM(D109:O109)</f>
        <v>1425.9999999999998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234.99999999999997</v>
      </c>
      <c r="E110" s="17">
        <v>186</v>
      </c>
      <c r="F110" s="17">
        <v>148</v>
      </c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>SUM(D110:O110)</f>
        <v>569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>
        <v>808</v>
      </c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>SUM(D111:O111)</f>
        <v>1305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>
        <v>531</v>
      </c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>SUM(D112:O112)</f>
        <v>586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>
        <v>1204.0000000000002</v>
      </c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>SUM(D113:O113)</f>
        <v>1619.0000000000002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>
        <v>682</v>
      </c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>SUM(D114:O114)</f>
        <v>777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>
        <v>1161</v>
      </c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>SUM(D115:O115)</f>
        <v>1382</v>
      </c>
    </row>
    <row r="116" spans="1:16" ht="18" customHeight="1" x14ac:dyDescent="0.2">
      <c r="A116" s="1">
        <v>109</v>
      </c>
      <c r="B116" s="14" t="s">
        <v>23</v>
      </c>
      <c r="C116" s="2" t="s">
        <v>23</v>
      </c>
      <c r="D116" s="17">
        <v>359</v>
      </c>
      <c r="E116" s="17">
        <v>819</v>
      </c>
      <c r="F116" s="17">
        <v>2239</v>
      </c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>SUM(D116:O116)</f>
        <v>3417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186</v>
      </c>
      <c r="E117" s="17">
        <v>202</v>
      </c>
      <c r="F117" s="17">
        <v>201</v>
      </c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>SUM(D117:O117)</f>
        <v>589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>
        <v>479.99999999999989</v>
      </c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>SUM(D118:O118)</f>
        <v>755.99999999999989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>
        <v>1473</v>
      </c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>SUM(D119:O119)</f>
        <v>1781</v>
      </c>
    </row>
    <row r="120" spans="1:16" ht="18" customHeight="1" x14ac:dyDescent="0.2">
      <c r="A120" s="1">
        <v>113</v>
      </c>
      <c r="B120" s="14" t="s">
        <v>26</v>
      </c>
      <c r="C120" s="2" t="s">
        <v>283</v>
      </c>
      <c r="D120" s="17">
        <v>106</v>
      </c>
      <c r="E120" s="17">
        <v>329</v>
      </c>
      <c r="F120" s="17">
        <v>364</v>
      </c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>SUM(D120:O120)</f>
        <v>799</v>
      </c>
    </row>
    <row r="121" spans="1:16" ht="18" customHeight="1" x14ac:dyDescent="0.2">
      <c r="A121" s="1">
        <v>114</v>
      </c>
      <c r="B121" s="14" t="s">
        <v>26</v>
      </c>
      <c r="C121" s="2" t="s">
        <v>68</v>
      </c>
      <c r="D121" s="17">
        <v>0</v>
      </c>
      <c r="E121" s="17">
        <v>369</v>
      </c>
      <c r="F121" s="17">
        <v>1100.0000000000002</v>
      </c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>SUM(D121:O121)</f>
        <v>1469.0000000000002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>
        <v>675</v>
      </c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>SUM(D122:O122)</f>
        <v>1235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>
        <v>373.00000000000006</v>
      </c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>SUM(D123:O123)</f>
        <v>849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>
        <v>1089.0000000000002</v>
      </c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>SUM(D124:O124)</f>
        <v>1926.0000000000002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>
        <v>735.00000000000011</v>
      </c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>SUM(D125:O125)</f>
        <v>1047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>
        <v>567</v>
      </c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>SUM(D126:O126)</f>
        <v>1056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>
        <v>372.99999999999994</v>
      </c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>SUM(D127:O127)</f>
        <v>739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>
        <v>991</v>
      </c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>SUM(D128:O128)</f>
        <v>1292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>
        <v>634.99999999999989</v>
      </c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>SUM(D129:O129)</f>
        <v>867.99999999999989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>
        <v>834</v>
      </c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>SUM(D130:O130)</f>
        <v>1346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>
        <v>221</v>
      </c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>SUM(D131:O131)</f>
        <v>293</v>
      </c>
    </row>
    <row r="132" spans="1:16" ht="18" customHeight="1" x14ac:dyDescent="0.2">
      <c r="A132" s="1">
        <v>125</v>
      </c>
      <c r="B132" s="14" t="s">
        <v>27</v>
      </c>
      <c r="C132" s="2" t="s">
        <v>284</v>
      </c>
      <c r="D132" s="17">
        <v>0</v>
      </c>
      <c r="E132" s="17">
        <v>0</v>
      </c>
      <c r="F132" s="17">
        <v>0</v>
      </c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>SUM(D132:O132)</f>
        <v>0</v>
      </c>
    </row>
    <row r="133" spans="1:16" ht="18" customHeight="1" x14ac:dyDescent="0.2">
      <c r="A133" s="1">
        <v>126</v>
      </c>
      <c r="B133" s="14" t="s">
        <v>27</v>
      </c>
      <c r="C133" s="2" t="s">
        <v>27</v>
      </c>
      <c r="D133" s="17">
        <v>157</v>
      </c>
      <c r="E133" s="17">
        <v>0</v>
      </c>
      <c r="F133" s="17">
        <v>909</v>
      </c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>SUM(D133:O133)</f>
        <v>1066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78</v>
      </c>
      <c r="E134" s="17">
        <v>242</v>
      </c>
      <c r="F134" s="17">
        <v>241.00000000000003</v>
      </c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>SUM(D134:O134)</f>
        <v>561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>
        <v>387.00000000000006</v>
      </c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>SUM(D135:O135)</f>
        <v>1057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>
        <v>617.00000000000023</v>
      </c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>SUM(D136:O136)</f>
        <v>1190.0000000000002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>
        <v>247.00000000000003</v>
      </c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>SUM(D137:O137)</f>
        <v>482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>
        <v>575</v>
      </c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>SUM(D138:O138)</f>
        <v>942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>
        <v>802.99999999999989</v>
      </c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>SUM(D139:O139)</f>
        <v>1336.9999999999998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>
        <v>1015</v>
      </c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>SUM(D140:O140)</f>
        <v>1638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>
        <v>790</v>
      </c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>SUM(D141:O141)</f>
        <v>1432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>
        <v>430.99999999999983</v>
      </c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>SUM(D142:O142)</f>
        <v>731.99999999999977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>
        <v>831</v>
      </c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>SUM(D143:O143)</f>
        <v>1482</v>
      </c>
    </row>
    <row r="144" spans="1:16" ht="18" customHeight="1" x14ac:dyDescent="0.2">
      <c r="A144" s="1">
        <v>137</v>
      </c>
      <c r="B144" s="14" t="s">
        <v>28</v>
      </c>
      <c r="C144" s="2" t="s">
        <v>135</v>
      </c>
      <c r="D144" s="17">
        <v>100</v>
      </c>
      <c r="E144" s="17">
        <v>117</v>
      </c>
      <c r="F144" s="17">
        <v>902</v>
      </c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>SUM(D144:O144)</f>
        <v>1119</v>
      </c>
    </row>
    <row r="145" spans="1:16" ht="18" customHeight="1" x14ac:dyDescent="0.2">
      <c r="A145" s="1">
        <v>138</v>
      </c>
      <c r="B145" s="14" t="s">
        <v>28</v>
      </c>
      <c r="C145" s="2" t="s">
        <v>30</v>
      </c>
      <c r="D145" s="17">
        <v>189</v>
      </c>
      <c r="E145" s="17">
        <v>133</v>
      </c>
      <c r="F145" s="17">
        <v>2254</v>
      </c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>SUM(D145:O145)</f>
        <v>2576</v>
      </c>
    </row>
    <row r="146" spans="1:16" ht="18" customHeight="1" x14ac:dyDescent="0.2">
      <c r="A146" s="1">
        <v>139</v>
      </c>
      <c r="B146" s="14" t="s">
        <v>28</v>
      </c>
      <c r="C146" s="2" t="s">
        <v>30</v>
      </c>
      <c r="D146" s="17">
        <v>56</v>
      </c>
      <c r="E146" s="17">
        <v>119</v>
      </c>
      <c r="F146" s="17">
        <v>88</v>
      </c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>SUM(D146:O146)</f>
        <v>263</v>
      </c>
    </row>
    <row r="147" spans="1:16" ht="18" customHeight="1" x14ac:dyDescent="0.2">
      <c r="A147" s="1">
        <v>140</v>
      </c>
      <c r="B147" s="14" t="s">
        <v>28</v>
      </c>
      <c r="C147" s="2" t="s">
        <v>238</v>
      </c>
      <c r="D147" s="17">
        <v>402</v>
      </c>
      <c r="E147" s="17">
        <v>423</v>
      </c>
      <c r="F147" s="17">
        <v>1347.9999999999998</v>
      </c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>SUM(D147:O147)</f>
        <v>2173</v>
      </c>
    </row>
    <row r="148" spans="1:16" ht="18" customHeight="1" x14ac:dyDescent="0.2">
      <c r="A148" s="1">
        <v>141</v>
      </c>
      <c r="B148" s="14" t="s">
        <v>28</v>
      </c>
      <c r="C148" s="2" t="s">
        <v>28</v>
      </c>
      <c r="D148" s="17">
        <v>283</v>
      </c>
      <c r="E148" s="17">
        <v>209</v>
      </c>
      <c r="F148" s="17">
        <v>536</v>
      </c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>SUM(D148:O148)</f>
        <v>1028</v>
      </c>
    </row>
    <row r="149" spans="1:16" ht="18" customHeight="1" x14ac:dyDescent="0.2">
      <c r="A149" s="1">
        <v>142</v>
      </c>
      <c r="B149" s="14" t="s">
        <v>28</v>
      </c>
      <c r="C149" s="2" t="s">
        <v>285</v>
      </c>
      <c r="D149" s="17">
        <v>216</v>
      </c>
      <c r="E149" s="17">
        <v>233</v>
      </c>
      <c r="F149" s="17">
        <v>621</v>
      </c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>SUM(D149:O149)</f>
        <v>1070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>
        <v>389</v>
      </c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>SUM(D150:O150)</f>
        <v>690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>
        <v>1367</v>
      </c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>SUM(D151:O151)</f>
        <v>1957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>
        <v>580</v>
      </c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>SUM(D152:O152)</f>
        <v>985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>
        <v>752.99999999999989</v>
      </c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>SUM(D153:O153)</f>
        <v>1019.9999999999999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>
        <v>660</v>
      </c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>SUM(D154:O154)</f>
        <v>1039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>
        <v>615</v>
      </c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>SUM(D155:O155)</f>
        <v>1037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>
        <v>1171</v>
      </c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>SUM(D156:O156)</f>
        <v>2199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>
        <v>820</v>
      </c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>SUM(D157:O157)</f>
        <v>1182</v>
      </c>
    </row>
    <row r="158" spans="1:16" ht="18" customHeight="1" x14ac:dyDescent="0.2">
      <c r="A158" s="1">
        <v>151</v>
      </c>
      <c r="B158" s="14" t="s">
        <v>32</v>
      </c>
      <c r="C158" s="2" t="s">
        <v>287</v>
      </c>
      <c r="D158" s="17">
        <v>0</v>
      </c>
      <c r="E158" s="17">
        <v>0</v>
      </c>
      <c r="F158" s="17">
        <v>0</v>
      </c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>SUM(D158:O158)</f>
        <v>0</v>
      </c>
    </row>
    <row r="159" spans="1:16" ht="18" customHeight="1" x14ac:dyDescent="0.2">
      <c r="A159" s="1">
        <v>152</v>
      </c>
      <c r="B159" s="14" t="s">
        <v>32</v>
      </c>
      <c r="C159" s="2" t="s">
        <v>94</v>
      </c>
      <c r="D159" s="17">
        <v>229</v>
      </c>
      <c r="E159" s="17">
        <v>282</v>
      </c>
      <c r="F159" s="17">
        <v>672</v>
      </c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>SUM(D159:O159)</f>
        <v>1183</v>
      </c>
    </row>
    <row r="160" spans="1:16" ht="18" customHeight="1" x14ac:dyDescent="0.2">
      <c r="A160" s="1">
        <v>153</v>
      </c>
      <c r="B160" s="14" t="s">
        <v>32</v>
      </c>
      <c r="C160" s="2" t="s">
        <v>254</v>
      </c>
      <c r="D160" s="17">
        <v>58</v>
      </c>
      <c r="E160" s="17">
        <v>59</v>
      </c>
      <c r="F160" s="17">
        <v>625.99999999999989</v>
      </c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>SUM(D160:O160)</f>
        <v>742.99999999999989</v>
      </c>
    </row>
    <row r="161" spans="1:16" ht="18" customHeight="1" x14ac:dyDescent="0.2">
      <c r="A161" s="1">
        <v>154</v>
      </c>
      <c r="B161" s="14" t="s">
        <v>32</v>
      </c>
      <c r="C161" s="2" t="s">
        <v>76</v>
      </c>
      <c r="D161" s="17">
        <v>132</v>
      </c>
      <c r="E161" s="17">
        <v>337</v>
      </c>
      <c r="F161" s="17">
        <v>1178.0000000000002</v>
      </c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>SUM(D161:O161)</f>
        <v>1647.0000000000002</v>
      </c>
    </row>
    <row r="162" spans="1:16" ht="18" customHeight="1" x14ac:dyDescent="0.2">
      <c r="A162" s="1">
        <v>155</v>
      </c>
      <c r="B162" s="14" t="s">
        <v>32</v>
      </c>
      <c r="C162" s="2" t="s">
        <v>236</v>
      </c>
      <c r="D162" s="17">
        <v>297</v>
      </c>
      <c r="E162" s="17">
        <v>264</v>
      </c>
      <c r="F162" s="17">
        <v>1142.0000000000002</v>
      </c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>SUM(D162:O162)</f>
        <v>1703.0000000000002</v>
      </c>
    </row>
    <row r="163" spans="1:16" ht="18" customHeight="1" x14ac:dyDescent="0.2">
      <c r="A163" s="1">
        <v>156</v>
      </c>
      <c r="B163" s="14" t="s">
        <v>32</v>
      </c>
      <c r="C163" s="2" t="s">
        <v>83</v>
      </c>
      <c r="D163" s="17">
        <v>171</v>
      </c>
      <c r="E163" s="17">
        <v>0</v>
      </c>
      <c r="F163" s="17">
        <v>0</v>
      </c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>SUM(D163:O163)</f>
        <v>171</v>
      </c>
    </row>
    <row r="164" spans="1:16" ht="18" customHeight="1" x14ac:dyDescent="0.2">
      <c r="A164" s="1">
        <v>157</v>
      </c>
      <c r="B164" s="14" t="s">
        <v>32</v>
      </c>
      <c r="C164" s="2" t="s">
        <v>182</v>
      </c>
      <c r="D164" s="17">
        <v>129</v>
      </c>
      <c r="E164" s="17">
        <v>436.99999999999994</v>
      </c>
      <c r="F164" s="17">
        <v>1109</v>
      </c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>SUM(D164:O164)</f>
        <v>1675</v>
      </c>
    </row>
    <row r="165" spans="1:16" ht="18" customHeight="1" x14ac:dyDescent="0.2">
      <c r="A165" s="1">
        <v>158</v>
      </c>
      <c r="B165" s="14" t="s">
        <v>32</v>
      </c>
      <c r="C165" s="2" t="s">
        <v>82</v>
      </c>
      <c r="D165" s="17">
        <v>172</v>
      </c>
      <c r="E165" s="17">
        <v>254</v>
      </c>
      <c r="F165" s="17">
        <v>1143</v>
      </c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>SUM(D165:O165)</f>
        <v>1569</v>
      </c>
    </row>
    <row r="166" spans="1:16" ht="18" customHeight="1" x14ac:dyDescent="0.2">
      <c r="A166" s="1">
        <v>159</v>
      </c>
      <c r="B166" s="14" t="s">
        <v>32</v>
      </c>
      <c r="C166" s="2" t="s">
        <v>90</v>
      </c>
      <c r="D166" s="17">
        <v>225.99999999999997</v>
      </c>
      <c r="E166" s="17">
        <v>291</v>
      </c>
      <c r="F166" s="17">
        <v>709</v>
      </c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>SUM(D166:O166)</f>
        <v>1226</v>
      </c>
    </row>
    <row r="167" spans="1:16" ht="18" customHeight="1" x14ac:dyDescent="0.2">
      <c r="A167" s="1">
        <v>160</v>
      </c>
      <c r="B167" s="14" t="s">
        <v>32</v>
      </c>
      <c r="C167" s="2" t="s">
        <v>116</v>
      </c>
      <c r="D167" s="17">
        <v>0</v>
      </c>
      <c r="E167" s="17">
        <v>0</v>
      </c>
      <c r="F167" s="17">
        <v>44</v>
      </c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>SUM(D167:O167)</f>
        <v>44</v>
      </c>
    </row>
    <row r="168" spans="1:16" ht="18" customHeight="1" x14ac:dyDescent="0.2">
      <c r="A168" s="1">
        <v>161</v>
      </c>
      <c r="B168" s="14" t="s">
        <v>32</v>
      </c>
      <c r="C168" s="2" t="s">
        <v>286</v>
      </c>
      <c r="D168" s="17">
        <v>52</v>
      </c>
      <c r="E168" s="17">
        <v>42</v>
      </c>
      <c r="F168" s="17">
        <v>159</v>
      </c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>SUM(D168:O168)</f>
        <v>253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>
        <v>1154</v>
      </c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>SUM(D169:O169)</f>
        <v>1602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>
        <v>1205.9999999999998</v>
      </c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>SUM(D170:O170)</f>
        <v>1924.9999999999998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>
        <v>3428.0000000000005</v>
      </c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>SUM(D171:O171)</f>
        <v>3613.0000000000005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>
        <v>2847</v>
      </c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>SUM(D172:O172)</f>
        <v>3556</v>
      </c>
    </row>
    <row r="173" spans="1:16" ht="18" customHeight="1" x14ac:dyDescent="0.2">
      <c r="A173" s="1">
        <v>166</v>
      </c>
      <c r="B173" s="14" t="s">
        <v>33</v>
      </c>
      <c r="C173" s="2" t="s">
        <v>288</v>
      </c>
      <c r="D173" s="17">
        <v>218</v>
      </c>
      <c r="E173" s="17">
        <v>276</v>
      </c>
      <c r="F173" s="17">
        <v>462</v>
      </c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>SUM(D173:O173)</f>
        <v>956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>
        <v>610.00000000000011</v>
      </c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>SUM(D174:O174)</f>
        <v>882.00000000000011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>
        <v>1650</v>
      </c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>SUM(D175:O175)</f>
        <v>2894</v>
      </c>
    </row>
    <row r="176" spans="1:16" ht="18" customHeight="1" x14ac:dyDescent="0.2">
      <c r="A176" s="1">
        <v>169</v>
      </c>
      <c r="B176" s="14" t="s">
        <v>250</v>
      </c>
      <c r="C176" s="2" t="s">
        <v>299</v>
      </c>
      <c r="D176" s="17">
        <v>252</v>
      </c>
      <c r="E176" s="17">
        <v>132</v>
      </c>
      <c r="F176" s="17">
        <v>246</v>
      </c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>SUM(D176:O176)</f>
        <v>630</v>
      </c>
    </row>
    <row r="177" spans="1:16" ht="18" customHeight="1" x14ac:dyDescent="0.2">
      <c r="A177" s="1">
        <v>170</v>
      </c>
      <c r="B177" s="14" t="s">
        <v>250</v>
      </c>
      <c r="C177" s="2" t="s">
        <v>35</v>
      </c>
      <c r="D177" s="17">
        <v>12</v>
      </c>
      <c r="E177" s="17">
        <v>0</v>
      </c>
      <c r="F177" s="17">
        <v>1190</v>
      </c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>SUM(D177:O177)</f>
        <v>1202</v>
      </c>
    </row>
    <row r="178" spans="1:16" ht="18" customHeight="1" x14ac:dyDescent="0.2">
      <c r="A178" s="1">
        <v>171</v>
      </c>
      <c r="B178" s="14" t="s">
        <v>250</v>
      </c>
      <c r="C178" s="2" t="s">
        <v>292</v>
      </c>
      <c r="D178" s="17">
        <v>94</v>
      </c>
      <c r="E178" s="17">
        <v>117.00000000000001</v>
      </c>
      <c r="F178" s="17">
        <v>402.99999999999994</v>
      </c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>SUM(D178:O178)</f>
        <v>614</v>
      </c>
    </row>
    <row r="179" spans="1:16" ht="18" customHeight="1" x14ac:dyDescent="0.2">
      <c r="A179" s="1">
        <v>172</v>
      </c>
      <c r="B179" s="14" t="s">
        <v>250</v>
      </c>
      <c r="C179" s="2" t="s">
        <v>196</v>
      </c>
      <c r="D179" s="17">
        <v>56</v>
      </c>
      <c r="E179" s="17">
        <v>161</v>
      </c>
      <c r="F179" s="17">
        <v>499.99999999999989</v>
      </c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>SUM(D179:O179)</f>
        <v>716.99999999999989</v>
      </c>
    </row>
    <row r="180" spans="1:16" ht="18" customHeight="1" x14ac:dyDescent="0.2">
      <c r="A180" s="1">
        <v>173</v>
      </c>
      <c r="B180" s="14" t="s">
        <v>250</v>
      </c>
      <c r="C180" s="2" t="s">
        <v>187</v>
      </c>
      <c r="D180" s="17">
        <v>97</v>
      </c>
      <c r="E180" s="17">
        <v>109</v>
      </c>
      <c r="F180" s="17">
        <v>418</v>
      </c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>SUM(D180:O180)</f>
        <v>624</v>
      </c>
    </row>
    <row r="181" spans="1:16" ht="18" customHeight="1" x14ac:dyDescent="0.2">
      <c r="A181" s="1">
        <v>174</v>
      </c>
      <c r="B181" s="14" t="s">
        <v>250</v>
      </c>
      <c r="C181" s="2" t="s">
        <v>98</v>
      </c>
      <c r="D181" s="17">
        <v>166</v>
      </c>
      <c r="E181" s="17">
        <v>0</v>
      </c>
      <c r="F181" s="17">
        <v>45</v>
      </c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>SUM(D181:O181)</f>
        <v>211</v>
      </c>
    </row>
    <row r="182" spans="1:16" ht="18" customHeight="1" x14ac:dyDescent="0.2">
      <c r="A182" s="1">
        <v>175</v>
      </c>
      <c r="B182" s="14" t="s">
        <v>250</v>
      </c>
      <c r="C182" s="2" t="s">
        <v>300</v>
      </c>
      <c r="D182" s="17">
        <v>0</v>
      </c>
      <c r="E182" s="17">
        <v>0</v>
      </c>
      <c r="F182" s="17">
        <v>0</v>
      </c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>SUM(D182:O182)</f>
        <v>0</v>
      </c>
    </row>
    <row r="183" spans="1:16" ht="18" customHeight="1" x14ac:dyDescent="0.2">
      <c r="A183" s="1">
        <v>176</v>
      </c>
      <c r="B183" s="14" t="s">
        <v>250</v>
      </c>
      <c r="C183" s="2" t="s">
        <v>293</v>
      </c>
      <c r="D183" s="17">
        <v>0</v>
      </c>
      <c r="E183" s="17">
        <v>0</v>
      </c>
      <c r="F183" s="17">
        <v>0</v>
      </c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>SUM(D183:O183)</f>
        <v>0</v>
      </c>
    </row>
    <row r="184" spans="1:16" ht="18" customHeight="1" x14ac:dyDescent="0.2">
      <c r="A184" s="1">
        <v>177</v>
      </c>
      <c r="B184" s="14" t="s">
        <v>250</v>
      </c>
      <c r="C184" s="2" t="s">
        <v>294</v>
      </c>
      <c r="D184" s="17">
        <v>181</v>
      </c>
      <c r="E184" s="17">
        <v>130</v>
      </c>
      <c r="F184" s="17">
        <v>0</v>
      </c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>SUM(D184:O184)</f>
        <v>311</v>
      </c>
    </row>
    <row r="185" spans="1:16" ht="18" customHeight="1" x14ac:dyDescent="0.2">
      <c r="A185" s="1">
        <v>178</v>
      </c>
      <c r="B185" s="14" t="s">
        <v>250</v>
      </c>
      <c r="C185" s="2" t="s">
        <v>146</v>
      </c>
      <c r="D185" s="17">
        <v>101</v>
      </c>
      <c r="E185" s="17">
        <v>322</v>
      </c>
      <c r="F185" s="17">
        <v>673</v>
      </c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>SUM(D185:O185)</f>
        <v>1096</v>
      </c>
    </row>
    <row r="186" spans="1:16" ht="18" customHeight="1" x14ac:dyDescent="0.2">
      <c r="A186" s="1">
        <v>179</v>
      </c>
      <c r="B186" s="14" t="s">
        <v>250</v>
      </c>
      <c r="C186" s="2" t="s">
        <v>148</v>
      </c>
      <c r="D186" s="17">
        <v>220</v>
      </c>
      <c r="E186" s="17">
        <v>238.00000000000003</v>
      </c>
      <c r="F186" s="17">
        <v>435.99999999999994</v>
      </c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>SUM(D186:O186)</f>
        <v>894</v>
      </c>
    </row>
    <row r="187" spans="1:16" ht="18" customHeight="1" x14ac:dyDescent="0.2">
      <c r="A187" s="1">
        <v>180</v>
      </c>
      <c r="B187" s="14" t="s">
        <v>250</v>
      </c>
      <c r="C187" s="2" t="s">
        <v>36</v>
      </c>
      <c r="D187" s="17">
        <v>169</v>
      </c>
      <c r="E187" s="17">
        <v>431.00000000000006</v>
      </c>
      <c r="F187" s="17">
        <v>1200</v>
      </c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>SUM(D187:O187)</f>
        <v>1800</v>
      </c>
    </row>
    <row r="188" spans="1:16" ht="18" customHeight="1" x14ac:dyDescent="0.2">
      <c r="A188" s="1">
        <v>181</v>
      </c>
      <c r="B188" s="14" t="s">
        <v>250</v>
      </c>
      <c r="C188" s="2" t="s">
        <v>71</v>
      </c>
      <c r="D188" s="17">
        <v>103</v>
      </c>
      <c r="E188" s="17">
        <v>529</v>
      </c>
      <c r="F188" s="17">
        <v>1092</v>
      </c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>SUM(D188:O188)</f>
        <v>1724</v>
      </c>
    </row>
    <row r="189" spans="1:16" ht="18" customHeight="1" x14ac:dyDescent="0.2">
      <c r="A189" s="1">
        <v>182</v>
      </c>
      <c r="B189" s="14" t="s">
        <v>250</v>
      </c>
      <c r="C189" s="2" t="s">
        <v>255</v>
      </c>
      <c r="D189" s="17">
        <v>105</v>
      </c>
      <c r="E189" s="17">
        <v>302</v>
      </c>
      <c r="F189" s="17">
        <v>718</v>
      </c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>SUM(D189:O189)</f>
        <v>1125</v>
      </c>
    </row>
    <row r="190" spans="1:16" ht="18" customHeight="1" x14ac:dyDescent="0.2">
      <c r="A190" s="1">
        <v>183</v>
      </c>
      <c r="B190" s="14" t="s">
        <v>250</v>
      </c>
      <c r="C190" s="2" t="s">
        <v>295</v>
      </c>
      <c r="D190" s="17">
        <v>0</v>
      </c>
      <c r="E190" s="17">
        <v>0</v>
      </c>
      <c r="F190" s="17">
        <v>0</v>
      </c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>SUM(D190:O190)</f>
        <v>0</v>
      </c>
    </row>
    <row r="191" spans="1:16" ht="18" customHeight="1" x14ac:dyDescent="0.2">
      <c r="A191" s="1">
        <v>184</v>
      </c>
      <c r="B191" s="14" t="s">
        <v>250</v>
      </c>
      <c r="C191" s="2" t="s">
        <v>34</v>
      </c>
      <c r="D191" s="17">
        <v>76</v>
      </c>
      <c r="E191" s="17">
        <v>265</v>
      </c>
      <c r="F191" s="17">
        <v>945</v>
      </c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>SUM(D191:O191)</f>
        <v>1286</v>
      </c>
    </row>
    <row r="192" spans="1:16" ht="18" customHeight="1" x14ac:dyDescent="0.2">
      <c r="A192" s="1">
        <v>185</v>
      </c>
      <c r="B192" s="14" t="s">
        <v>250</v>
      </c>
      <c r="C192" s="2" t="s">
        <v>150</v>
      </c>
      <c r="D192" s="17">
        <v>28</v>
      </c>
      <c r="E192" s="17">
        <v>0</v>
      </c>
      <c r="F192" s="17">
        <v>1618.9999999999998</v>
      </c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>SUM(D192:O192)</f>
        <v>1646.9999999999998</v>
      </c>
    </row>
    <row r="193" spans="1:16" ht="18" customHeight="1" x14ac:dyDescent="0.2">
      <c r="A193" s="1">
        <v>186</v>
      </c>
      <c r="B193" s="14" t="s">
        <v>250</v>
      </c>
      <c r="C193" s="2" t="s">
        <v>296</v>
      </c>
      <c r="D193" s="17">
        <v>86</v>
      </c>
      <c r="E193" s="17">
        <v>129</v>
      </c>
      <c r="F193" s="17">
        <v>129.00000000000003</v>
      </c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>SUM(D193:O193)</f>
        <v>344</v>
      </c>
    </row>
    <row r="194" spans="1:16" ht="18" customHeight="1" x14ac:dyDescent="0.2">
      <c r="A194" s="1">
        <v>187</v>
      </c>
      <c r="B194" s="14" t="s">
        <v>250</v>
      </c>
      <c r="C194" s="2" t="s">
        <v>183</v>
      </c>
      <c r="D194" s="17">
        <v>30</v>
      </c>
      <c r="E194" s="17">
        <v>136</v>
      </c>
      <c r="F194" s="17">
        <v>1380.0000000000002</v>
      </c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>SUM(D194:O194)</f>
        <v>1546.0000000000002</v>
      </c>
    </row>
    <row r="195" spans="1:16" ht="18" customHeight="1" x14ac:dyDescent="0.2">
      <c r="A195" s="1">
        <v>188</v>
      </c>
      <c r="B195" s="14" t="s">
        <v>250</v>
      </c>
      <c r="C195" s="2" t="s">
        <v>297</v>
      </c>
      <c r="D195" s="17">
        <v>125</v>
      </c>
      <c r="E195" s="17">
        <v>120</v>
      </c>
      <c r="F195" s="17">
        <v>267</v>
      </c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>SUM(D195:O195)</f>
        <v>512</v>
      </c>
    </row>
    <row r="196" spans="1:16" ht="18" customHeight="1" x14ac:dyDescent="0.2">
      <c r="A196" s="1">
        <v>189</v>
      </c>
      <c r="B196" s="14" t="s">
        <v>250</v>
      </c>
      <c r="C196" s="2" t="s">
        <v>92</v>
      </c>
      <c r="D196" s="17">
        <v>292</v>
      </c>
      <c r="E196" s="17">
        <v>365</v>
      </c>
      <c r="F196" s="17">
        <v>1306</v>
      </c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>SUM(D196:O196)</f>
        <v>1963</v>
      </c>
    </row>
    <row r="197" spans="1:16" ht="18" customHeight="1" x14ac:dyDescent="0.2">
      <c r="A197" s="1">
        <v>190</v>
      </c>
      <c r="B197" s="14" t="s">
        <v>250</v>
      </c>
      <c r="C197" s="2" t="s">
        <v>74</v>
      </c>
      <c r="D197" s="17">
        <v>211</v>
      </c>
      <c r="E197" s="17">
        <v>0</v>
      </c>
      <c r="F197" s="17">
        <v>475</v>
      </c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>SUM(D197:O197)</f>
        <v>686</v>
      </c>
    </row>
    <row r="198" spans="1:16" ht="18" customHeight="1" x14ac:dyDescent="0.2">
      <c r="A198" s="1">
        <v>191</v>
      </c>
      <c r="B198" s="14" t="s">
        <v>250</v>
      </c>
      <c r="C198" s="2" t="s">
        <v>302</v>
      </c>
      <c r="D198" s="17">
        <v>182</v>
      </c>
      <c r="E198" s="17">
        <v>263.00000000000006</v>
      </c>
      <c r="F198" s="17">
        <v>420</v>
      </c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>SUM(D198:O198)</f>
        <v>865</v>
      </c>
    </row>
    <row r="199" spans="1:16" ht="18" customHeight="1" x14ac:dyDescent="0.2">
      <c r="A199" s="1">
        <v>192</v>
      </c>
      <c r="B199" s="14" t="s">
        <v>250</v>
      </c>
      <c r="C199" s="2" t="s">
        <v>298</v>
      </c>
      <c r="D199" s="17">
        <v>0</v>
      </c>
      <c r="E199" s="17">
        <v>0</v>
      </c>
      <c r="F199" s="17">
        <v>0</v>
      </c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>SUM(D199:O199)</f>
        <v>0</v>
      </c>
    </row>
    <row r="200" spans="1:16" ht="18" customHeight="1" x14ac:dyDescent="0.2">
      <c r="A200" s="1">
        <v>193</v>
      </c>
      <c r="B200" s="14" t="s">
        <v>250</v>
      </c>
      <c r="C200" s="2" t="s">
        <v>37</v>
      </c>
      <c r="D200" s="17">
        <v>365</v>
      </c>
      <c r="E200" s="17">
        <v>330</v>
      </c>
      <c r="F200" s="17">
        <v>3046</v>
      </c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>SUM(D200:O200)</f>
        <v>3741</v>
      </c>
    </row>
    <row r="201" spans="1:16" ht="18" customHeight="1" x14ac:dyDescent="0.2">
      <c r="A201" s="1">
        <v>194</v>
      </c>
      <c r="B201" s="14" t="s">
        <v>250</v>
      </c>
      <c r="C201" s="2" t="s">
        <v>53</v>
      </c>
      <c r="D201" s="17">
        <v>24</v>
      </c>
      <c r="E201" s="17">
        <v>161.00000000000003</v>
      </c>
      <c r="F201" s="17">
        <v>1241.9999999999998</v>
      </c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>SUM(D201:O201)</f>
        <v>1426.9999999999998</v>
      </c>
    </row>
    <row r="202" spans="1:16" ht="18" customHeight="1" x14ac:dyDescent="0.2">
      <c r="A202" s="1">
        <v>195</v>
      </c>
      <c r="B202" s="14" t="s">
        <v>250</v>
      </c>
      <c r="C202" s="2" t="s">
        <v>131</v>
      </c>
      <c r="D202" s="17">
        <v>165</v>
      </c>
      <c r="E202" s="17">
        <v>135</v>
      </c>
      <c r="F202" s="17">
        <v>553</v>
      </c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>SUM(D202:O202)</f>
        <v>853</v>
      </c>
    </row>
    <row r="203" spans="1:16" ht="18" customHeight="1" x14ac:dyDescent="0.2">
      <c r="A203" s="1">
        <v>196</v>
      </c>
      <c r="B203" s="14" t="s">
        <v>250</v>
      </c>
      <c r="C203" s="2" t="s">
        <v>104</v>
      </c>
      <c r="D203" s="17">
        <v>183</v>
      </c>
      <c r="E203" s="17">
        <v>190</v>
      </c>
      <c r="F203" s="17">
        <v>1044</v>
      </c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>SUM(D203:O203)</f>
        <v>1417</v>
      </c>
    </row>
    <row r="204" spans="1:16" ht="18" customHeight="1" x14ac:dyDescent="0.2">
      <c r="A204" s="1">
        <v>197</v>
      </c>
      <c r="B204" s="14" t="s">
        <v>250</v>
      </c>
      <c r="C204" s="2" t="s">
        <v>104</v>
      </c>
      <c r="D204" s="17">
        <v>343</v>
      </c>
      <c r="E204" s="17">
        <v>279</v>
      </c>
      <c r="F204" s="17">
        <v>561</v>
      </c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>SUM(D204:O204)</f>
        <v>1183</v>
      </c>
    </row>
    <row r="205" spans="1:16" ht="18" customHeight="1" x14ac:dyDescent="0.2">
      <c r="A205" s="1">
        <v>198</v>
      </c>
      <c r="B205" s="14" t="s">
        <v>250</v>
      </c>
      <c r="C205" s="2" t="s">
        <v>256</v>
      </c>
      <c r="D205" s="17">
        <v>213</v>
      </c>
      <c r="E205" s="17">
        <v>290</v>
      </c>
      <c r="F205" s="17">
        <v>512</v>
      </c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>SUM(D205:O205)</f>
        <v>1015</v>
      </c>
    </row>
    <row r="206" spans="1:16" ht="18" customHeight="1" x14ac:dyDescent="0.2">
      <c r="A206" s="1">
        <v>199</v>
      </c>
      <c r="B206" s="14" t="s">
        <v>250</v>
      </c>
      <c r="C206" s="2" t="s">
        <v>291</v>
      </c>
      <c r="D206" s="17">
        <v>0</v>
      </c>
      <c r="E206" s="17">
        <v>0</v>
      </c>
      <c r="F206" s="17">
        <v>0</v>
      </c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>SUM(D206:O206)</f>
        <v>0</v>
      </c>
    </row>
    <row r="207" spans="1:16" ht="18" customHeight="1" x14ac:dyDescent="0.2">
      <c r="A207" s="1">
        <v>200</v>
      </c>
      <c r="B207" s="14" t="s">
        <v>250</v>
      </c>
      <c r="C207" s="2" t="s">
        <v>301</v>
      </c>
      <c r="D207" s="17">
        <v>95</v>
      </c>
      <c r="E207" s="17">
        <v>100</v>
      </c>
      <c r="F207" s="17">
        <v>298</v>
      </c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>SUM(D207:O207)</f>
        <v>493</v>
      </c>
    </row>
    <row r="208" spans="1:16" ht="18" customHeight="1" x14ac:dyDescent="0.2">
      <c r="A208" s="1">
        <v>201</v>
      </c>
      <c r="B208" s="14" t="s">
        <v>250</v>
      </c>
      <c r="C208" s="2" t="s">
        <v>289</v>
      </c>
      <c r="D208" s="17">
        <v>0</v>
      </c>
      <c r="E208" s="17">
        <v>0</v>
      </c>
      <c r="F208" s="17">
        <v>0</v>
      </c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>SUM(D208:O208)</f>
        <v>0</v>
      </c>
    </row>
    <row r="209" spans="1:16" ht="18" customHeight="1" x14ac:dyDescent="0.2">
      <c r="A209" s="1">
        <v>202</v>
      </c>
      <c r="B209" s="14" t="s">
        <v>250</v>
      </c>
      <c r="C209" s="2" t="s">
        <v>159</v>
      </c>
      <c r="D209" s="17">
        <v>82</v>
      </c>
      <c r="E209" s="17">
        <v>366</v>
      </c>
      <c r="F209" s="17">
        <v>622</v>
      </c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>SUM(D209:O209)</f>
        <v>1070</v>
      </c>
    </row>
    <row r="210" spans="1:16" ht="18" customHeight="1" x14ac:dyDescent="0.2">
      <c r="A210" s="1">
        <v>203</v>
      </c>
      <c r="B210" s="14" t="s">
        <v>250</v>
      </c>
      <c r="C210" s="2" t="s">
        <v>38</v>
      </c>
      <c r="D210" s="17">
        <v>230</v>
      </c>
      <c r="E210" s="17">
        <v>416</v>
      </c>
      <c r="F210" s="17">
        <v>548</v>
      </c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>SUM(D210:O210)</f>
        <v>1194</v>
      </c>
    </row>
    <row r="211" spans="1:16" ht="18" customHeight="1" x14ac:dyDescent="0.2">
      <c r="A211" s="1">
        <v>204</v>
      </c>
      <c r="B211" s="14" t="s">
        <v>250</v>
      </c>
      <c r="C211" s="2" t="s">
        <v>197</v>
      </c>
      <c r="D211" s="17">
        <v>192</v>
      </c>
      <c r="E211" s="17">
        <v>265</v>
      </c>
      <c r="F211" s="17">
        <v>483.00000000000006</v>
      </c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>SUM(D211:O211)</f>
        <v>940</v>
      </c>
    </row>
    <row r="212" spans="1:16" ht="18" customHeight="1" x14ac:dyDescent="0.2">
      <c r="A212" s="1">
        <v>205</v>
      </c>
      <c r="B212" s="14" t="s">
        <v>250</v>
      </c>
      <c r="C212" s="2" t="s">
        <v>65</v>
      </c>
      <c r="D212" s="17">
        <v>598</v>
      </c>
      <c r="E212" s="17">
        <v>808</v>
      </c>
      <c r="F212" s="17">
        <v>1204</v>
      </c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>SUM(D212:O212)</f>
        <v>2610</v>
      </c>
    </row>
    <row r="213" spans="1:16" ht="18" customHeight="1" x14ac:dyDescent="0.2">
      <c r="A213" s="1">
        <v>206</v>
      </c>
      <c r="B213" s="14" t="s">
        <v>250</v>
      </c>
      <c r="C213" s="2" t="s">
        <v>39</v>
      </c>
      <c r="D213" s="17">
        <v>729</v>
      </c>
      <c r="E213" s="17">
        <v>956</v>
      </c>
      <c r="F213" s="17">
        <v>1543.0000000000002</v>
      </c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>SUM(D213:O213)</f>
        <v>3228</v>
      </c>
    </row>
    <row r="214" spans="1:16" ht="18" customHeight="1" x14ac:dyDescent="0.2">
      <c r="A214" s="1">
        <v>207</v>
      </c>
      <c r="B214" s="14" t="s">
        <v>250</v>
      </c>
      <c r="C214" s="2" t="s">
        <v>39</v>
      </c>
      <c r="D214" s="17">
        <v>0</v>
      </c>
      <c r="E214" s="17">
        <v>0</v>
      </c>
      <c r="F214" s="17">
        <v>0</v>
      </c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>SUM(D214:O214)</f>
        <v>0</v>
      </c>
    </row>
    <row r="215" spans="1:16" ht="18" customHeight="1" x14ac:dyDescent="0.2">
      <c r="A215" s="1">
        <v>208</v>
      </c>
      <c r="B215" s="14" t="s">
        <v>250</v>
      </c>
      <c r="C215" s="2" t="s">
        <v>290</v>
      </c>
      <c r="D215" s="17">
        <v>85</v>
      </c>
      <c r="E215" s="17">
        <v>196</v>
      </c>
      <c r="F215" s="17">
        <v>305.00000000000006</v>
      </c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>SUM(D215:O215)</f>
        <v>586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>
        <v>555</v>
      </c>
      <c r="F216" s="17">
        <v>1528</v>
      </c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>SUM(D216:O216)</f>
        <v>2083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>
        <v>0</v>
      </c>
      <c r="F217" s="17">
        <v>510.00000000000006</v>
      </c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>SUM(D217:O217)</f>
        <v>510.00000000000006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>
        <v>232</v>
      </c>
      <c r="F218" s="17">
        <v>781.99999999999989</v>
      </c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>SUM(D218:O218)</f>
        <v>1099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>
        <v>211</v>
      </c>
      <c r="F219" s="17">
        <v>542</v>
      </c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>SUM(D219:O219)</f>
        <v>877</v>
      </c>
    </row>
    <row r="220" spans="1:16" ht="18" customHeight="1" x14ac:dyDescent="0.2">
      <c r="A220" s="1">
        <v>213</v>
      </c>
      <c r="B220" s="14" t="s">
        <v>249</v>
      </c>
      <c r="C220" s="2" t="s">
        <v>303</v>
      </c>
      <c r="D220" s="17">
        <v>98</v>
      </c>
      <c r="E220" s="17">
        <v>111</v>
      </c>
      <c r="F220" s="17">
        <v>81</v>
      </c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>SUM(D220:O220)</f>
        <v>290</v>
      </c>
    </row>
    <row r="221" spans="1:16" ht="18" customHeight="1" x14ac:dyDescent="0.2">
      <c r="A221" s="1">
        <v>214</v>
      </c>
      <c r="B221" s="14" t="s">
        <v>249</v>
      </c>
      <c r="C221" s="2" t="s">
        <v>220</v>
      </c>
      <c r="D221" s="17">
        <v>185</v>
      </c>
      <c r="E221" s="17">
        <v>287</v>
      </c>
      <c r="F221" s="17">
        <v>706</v>
      </c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>SUM(D221:O221)</f>
        <v>1178</v>
      </c>
    </row>
    <row r="222" spans="1:16" ht="18" customHeight="1" x14ac:dyDescent="0.2">
      <c r="A222" s="1">
        <v>215</v>
      </c>
      <c r="B222" s="14" t="s">
        <v>249</v>
      </c>
      <c r="C222" s="2" t="s">
        <v>220</v>
      </c>
      <c r="D222" s="17">
        <v>0</v>
      </c>
      <c r="E222" s="17">
        <v>0</v>
      </c>
      <c r="F222" s="17">
        <v>0</v>
      </c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>SUM(D222:O222)</f>
        <v>0</v>
      </c>
    </row>
    <row r="223" spans="1:16" ht="18" customHeight="1" x14ac:dyDescent="0.2">
      <c r="A223" s="1">
        <v>216</v>
      </c>
      <c r="B223" s="14" t="s">
        <v>249</v>
      </c>
      <c r="C223" s="2" t="s">
        <v>85</v>
      </c>
      <c r="D223" s="17">
        <v>153</v>
      </c>
      <c r="E223" s="17">
        <v>595</v>
      </c>
      <c r="F223" s="17">
        <v>0</v>
      </c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>SUM(D223:O223)</f>
        <v>748</v>
      </c>
    </row>
    <row r="224" spans="1:16" ht="18" customHeight="1" x14ac:dyDescent="0.2">
      <c r="A224" s="1">
        <v>217</v>
      </c>
      <c r="B224" s="14" t="s">
        <v>249</v>
      </c>
      <c r="C224" s="2" t="s">
        <v>158</v>
      </c>
      <c r="D224" s="17">
        <v>226.00000000000003</v>
      </c>
      <c r="E224" s="17">
        <v>530</v>
      </c>
      <c r="F224" s="17">
        <v>671</v>
      </c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>SUM(D224:O224)</f>
        <v>1427</v>
      </c>
    </row>
    <row r="225" spans="1:16" ht="18" customHeight="1" x14ac:dyDescent="0.2">
      <c r="A225" s="1">
        <v>218</v>
      </c>
      <c r="B225" s="14" t="s">
        <v>249</v>
      </c>
      <c r="C225" s="2" t="s">
        <v>127</v>
      </c>
      <c r="D225" s="17">
        <v>463</v>
      </c>
      <c r="E225" s="17">
        <v>665</v>
      </c>
      <c r="F225" s="17">
        <v>412</v>
      </c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>SUM(D225:O225)</f>
        <v>1540</v>
      </c>
    </row>
    <row r="226" spans="1:16" ht="18" customHeight="1" x14ac:dyDescent="0.2">
      <c r="A226" s="1">
        <v>219</v>
      </c>
      <c r="B226" s="14" t="s">
        <v>249</v>
      </c>
      <c r="C226" s="2" t="s">
        <v>127</v>
      </c>
      <c r="D226" s="17">
        <v>0</v>
      </c>
      <c r="E226" s="17">
        <v>0</v>
      </c>
      <c r="F226" s="17">
        <v>0</v>
      </c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>SUM(D226:O226)</f>
        <v>0</v>
      </c>
    </row>
    <row r="227" spans="1:16" ht="18" customHeight="1" x14ac:dyDescent="0.2">
      <c r="A227" s="1">
        <v>220</v>
      </c>
      <c r="B227" s="14" t="s">
        <v>249</v>
      </c>
      <c r="C227" s="2" t="s">
        <v>304</v>
      </c>
      <c r="D227" s="17">
        <v>0</v>
      </c>
      <c r="E227" s="17">
        <v>0</v>
      </c>
      <c r="F227" s="17">
        <v>0</v>
      </c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>SUM(D227:O227)</f>
        <v>0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>
        <v>284</v>
      </c>
      <c r="F228" s="17">
        <v>435</v>
      </c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>SUM(D228:O228)</f>
        <v>877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>
        <v>92</v>
      </c>
      <c r="F229" s="17">
        <v>249</v>
      </c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>SUM(D229:O229)</f>
        <v>416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>
        <v>0</v>
      </c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>SUM(D230:O230)</f>
        <v>0</v>
      </c>
    </row>
    <row r="231" spans="1:16" ht="18" customHeight="1" x14ac:dyDescent="0.2">
      <c r="A231" s="1">
        <v>224</v>
      </c>
      <c r="B231" s="14" t="s">
        <v>40</v>
      </c>
      <c r="C231" s="2" t="s">
        <v>217</v>
      </c>
      <c r="D231" s="17">
        <v>0</v>
      </c>
      <c r="E231" s="17">
        <v>320</v>
      </c>
      <c r="F231" s="17">
        <v>906.00000000000011</v>
      </c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>SUM(D231:O231)</f>
        <v>1226</v>
      </c>
    </row>
    <row r="232" spans="1:16" ht="18" customHeight="1" x14ac:dyDescent="0.2">
      <c r="A232" s="1">
        <v>225</v>
      </c>
      <c r="B232" s="14" t="s">
        <v>40</v>
      </c>
      <c r="C232" s="2" t="s">
        <v>179</v>
      </c>
      <c r="D232" s="17">
        <v>96</v>
      </c>
      <c r="E232" s="17">
        <v>35</v>
      </c>
      <c r="F232" s="17">
        <v>566</v>
      </c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>SUM(D232:O232)</f>
        <v>697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0</v>
      </c>
      <c r="E233" s="17">
        <v>0</v>
      </c>
      <c r="F233" s="17">
        <v>0</v>
      </c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>SUM(D233:O233)</f>
        <v>0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>
        <v>134</v>
      </c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>SUM(D234:O234)</f>
        <v>194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>
        <v>1803.9999999999998</v>
      </c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>SUM(D235:O235)</f>
        <v>2218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>
        <v>731</v>
      </c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>SUM(D236:O236)</f>
        <v>1310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>
        <v>545</v>
      </c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>SUM(D237:O237)</f>
        <v>882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>
        <v>187</v>
      </c>
      <c r="F238" s="17">
        <v>211</v>
      </c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>SUM(D238:O238)</f>
        <v>1226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>
        <v>117</v>
      </c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>SUM(D239:O239)</f>
        <v>595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>
        <v>1309</v>
      </c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>SUM(D240:O240)</f>
        <v>1989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>
        <v>627</v>
      </c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>SUM(D241:O241)</f>
        <v>767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>
        <v>79</v>
      </c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>SUM(D242:O242)</f>
        <v>325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>
        <v>310</v>
      </c>
      <c r="F243" s="17">
        <v>199.99999999999997</v>
      </c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>SUM(D243:O243)</f>
        <v>717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>
        <v>496.99999999999989</v>
      </c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>SUM(D244:O244)</f>
        <v>658.99999999999989</v>
      </c>
    </row>
    <row r="245" spans="1:16" ht="18" customHeight="1" x14ac:dyDescent="0.2">
      <c r="A245" s="1">
        <v>238</v>
      </c>
      <c r="B245" s="14" t="s">
        <v>42</v>
      </c>
      <c r="C245" s="2" t="s">
        <v>235</v>
      </c>
      <c r="D245" s="17">
        <v>82</v>
      </c>
      <c r="E245" s="17">
        <v>108</v>
      </c>
      <c r="F245" s="17">
        <v>153</v>
      </c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>SUM(D245:O245)</f>
        <v>343</v>
      </c>
    </row>
    <row r="246" spans="1:16" ht="18" customHeight="1" x14ac:dyDescent="0.2">
      <c r="A246" s="1">
        <v>239</v>
      </c>
      <c r="B246" s="14" t="s">
        <v>42</v>
      </c>
      <c r="C246" s="2" t="s">
        <v>101</v>
      </c>
      <c r="D246" s="17">
        <v>335</v>
      </c>
      <c r="E246" s="17">
        <v>326</v>
      </c>
      <c r="F246" s="17">
        <v>529</v>
      </c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>SUM(D246:O246)</f>
        <v>1190</v>
      </c>
    </row>
    <row r="247" spans="1:16" ht="18" customHeight="1" x14ac:dyDescent="0.2">
      <c r="A247" s="1">
        <v>240</v>
      </c>
      <c r="B247" s="14" t="s">
        <v>42</v>
      </c>
      <c r="C247" s="2" t="s">
        <v>42</v>
      </c>
      <c r="D247" s="17">
        <v>0</v>
      </c>
      <c r="E247" s="17">
        <v>0</v>
      </c>
      <c r="F247" s="17">
        <v>0</v>
      </c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>SUM(D247:O247)</f>
        <v>0</v>
      </c>
    </row>
    <row r="248" spans="1:16" ht="18" customHeight="1" x14ac:dyDescent="0.2">
      <c r="A248" s="1">
        <v>241</v>
      </c>
      <c r="B248" s="14" t="s">
        <v>42</v>
      </c>
      <c r="C248" s="2" t="s">
        <v>305</v>
      </c>
      <c r="D248" s="17">
        <v>101</v>
      </c>
      <c r="E248" s="17">
        <v>239.99999999999997</v>
      </c>
      <c r="F248" s="17">
        <v>573</v>
      </c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>SUM(D248:O248)</f>
        <v>914</v>
      </c>
    </row>
    <row r="249" spans="1:16" ht="18" customHeight="1" x14ac:dyDescent="0.2">
      <c r="A249" s="1">
        <v>242</v>
      </c>
      <c r="B249" s="14" t="s">
        <v>43</v>
      </c>
      <c r="C249" s="2" t="s">
        <v>145</v>
      </c>
      <c r="D249" s="17">
        <v>0</v>
      </c>
      <c r="E249" s="17">
        <v>0</v>
      </c>
      <c r="F249" s="17">
        <v>0</v>
      </c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>SUM(D249:O249)</f>
        <v>0</v>
      </c>
    </row>
    <row r="250" spans="1:16" ht="18" customHeight="1" x14ac:dyDescent="0.2">
      <c r="A250" s="1">
        <v>243</v>
      </c>
      <c r="B250" s="14" t="s">
        <v>43</v>
      </c>
      <c r="C250" s="2" t="s">
        <v>160</v>
      </c>
      <c r="D250" s="17">
        <v>0</v>
      </c>
      <c r="E250" s="17">
        <v>0</v>
      </c>
      <c r="F250" s="17">
        <v>362</v>
      </c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>SUM(D250:O250)</f>
        <v>362</v>
      </c>
    </row>
    <row r="251" spans="1:16" ht="18" customHeight="1" x14ac:dyDescent="0.2">
      <c r="A251" s="1">
        <v>244</v>
      </c>
      <c r="B251" s="14" t="s">
        <v>43</v>
      </c>
      <c r="C251" s="2" t="s">
        <v>43</v>
      </c>
      <c r="D251" s="17">
        <v>0</v>
      </c>
      <c r="E251" s="17">
        <v>21</v>
      </c>
      <c r="F251" s="17">
        <v>1377</v>
      </c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>SUM(D251:O251)</f>
        <v>1398</v>
      </c>
    </row>
    <row r="252" spans="1:16" ht="18" customHeight="1" x14ac:dyDescent="0.2">
      <c r="A252" s="1">
        <v>245</v>
      </c>
      <c r="B252" s="14" t="s">
        <v>43</v>
      </c>
      <c r="C252" s="2" t="s">
        <v>306</v>
      </c>
      <c r="D252" s="17">
        <v>0</v>
      </c>
      <c r="E252" s="17">
        <v>0</v>
      </c>
      <c r="F252" s="17">
        <v>0</v>
      </c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>SUM(D252:O252)</f>
        <v>0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>
        <v>565</v>
      </c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>SUM(D253:O253)</f>
        <v>882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>
        <v>882</v>
      </c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>SUM(D254:O254)</f>
        <v>1007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>
        <v>1510.9999999999998</v>
      </c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>SUM(D255:O255)</f>
        <v>2286</v>
      </c>
    </row>
    <row r="256" spans="1:16" ht="18" customHeight="1" x14ac:dyDescent="0.2">
      <c r="A256" s="1">
        <v>249</v>
      </c>
      <c r="B256" s="14" t="s">
        <v>45</v>
      </c>
      <c r="C256" s="2" t="s">
        <v>237</v>
      </c>
      <c r="D256" s="17">
        <v>64</v>
      </c>
      <c r="E256" s="17">
        <v>121.99999999999999</v>
      </c>
      <c r="F256" s="17">
        <v>1281</v>
      </c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>SUM(D256:O256)</f>
        <v>1467</v>
      </c>
    </row>
    <row r="257" spans="1:16" ht="18" customHeight="1" x14ac:dyDescent="0.2">
      <c r="A257" s="1">
        <v>250</v>
      </c>
      <c r="B257" s="14" t="s">
        <v>45</v>
      </c>
      <c r="C257" s="2" t="s">
        <v>307</v>
      </c>
      <c r="D257" s="17">
        <v>0</v>
      </c>
      <c r="E257" s="17">
        <v>0</v>
      </c>
      <c r="F257" s="17">
        <v>0</v>
      </c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>SUM(D257:O257)</f>
        <v>0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>
        <v>840</v>
      </c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>SUM(D258:O258)</f>
        <v>1150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</v>
      </c>
      <c r="F259" s="17">
        <v>691.00000000000011</v>
      </c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>SUM(D259:O259)</f>
        <v>1492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>
        <v>838</v>
      </c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>SUM(D260:O260)</f>
        <v>1014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>
        <v>512.99999999999989</v>
      </c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>SUM(D261:O261)</f>
        <v>1138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>
        <v>425.00000000000011</v>
      </c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>SUM(D262:O262)</f>
        <v>577.00000000000011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>
        <v>92</v>
      </c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>SUM(D263:O263)</f>
        <v>457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>
        <v>478.00000000000006</v>
      </c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>SUM(D264:O264)</f>
        <v>968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>
        <v>663.99999999999989</v>
      </c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>SUM(D265:O265)</f>
        <v>1081</v>
      </c>
    </row>
    <row r="266" spans="1:16" ht="18" customHeight="1" x14ac:dyDescent="0.2">
      <c r="A266" s="1">
        <v>259</v>
      </c>
      <c r="B266" s="14" t="s">
        <v>46</v>
      </c>
      <c r="C266" s="2" t="s">
        <v>120</v>
      </c>
      <c r="D266" s="17">
        <v>495.99999999999994</v>
      </c>
      <c r="E266" s="17">
        <v>211</v>
      </c>
      <c r="F266" s="17">
        <v>634</v>
      </c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>SUM(D266:O266)</f>
        <v>1341</v>
      </c>
    </row>
    <row r="267" spans="1:16" ht="18" customHeight="1" x14ac:dyDescent="0.2">
      <c r="A267" s="1">
        <v>260</v>
      </c>
      <c r="B267" s="14" t="s">
        <v>46</v>
      </c>
      <c r="C267" s="2" t="s">
        <v>126</v>
      </c>
      <c r="D267" s="17">
        <v>385</v>
      </c>
      <c r="E267" s="17">
        <v>240</v>
      </c>
      <c r="F267" s="17">
        <v>1185</v>
      </c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>SUM(D267:O267)</f>
        <v>1810</v>
      </c>
    </row>
    <row r="268" spans="1:16" ht="18" customHeight="1" x14ac:dyDescent="0.2">
      <c r="A268" s="1">
        <v>261</v>
      </c>
      <c r="B268" s="14" t="s">
        <v>46</v>
      </c>
      <c r="C268" s="2" t="s">
        <v>47</v>
      </c>
      <c r="D268" s="17">
        <v>471</v>
      </c>
      <c r="E268" s="17">
        <v>524.99999999999989</v>
      </c>
      <c r="F268" s="17">
        <v>600.00000000000011</v>
      </c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>SUM(D268:O268)</f>
        <v>1596</v>
      </c>
    </row>
    <row r="269" spans="1:16" ht="18" customHeight="1" x14ac:dyDescent="0.2">
      <c r="A269" s="1">
        <v>262</v>
      </c>
      <c r="B269" s="14" t="s">
        <v>46</v>
      </c>
      <c r="C269" s="2" t="s">
        <v>149</v>
      </c>
      <c r="D269" s="17">
        <v>188</v>
      </c>
      <c r="E269" s="17">
        <v>283</v>
      </c>
      <c r="F269" s="17">
        <v>601</v>
      </c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>SUM(D269:O269)</f>
        <v>1072</v>
      </c>
    </row>
    <row r="270" spans="1:16" ht="18" customHeight="1" x14ac:dyDescent="0.2">
      <c r="A270" s="1">
        <v>263</v>
      </c>
      <c r="B270" s="14" t="s">
        <v>46</v>
      </c>
      <c r="C270" s="2" t="s">
        <v>136</v>
      </c>
      <c r="D270" s="17">
        <v>144.99999999999997</v>
      </c>
      <c r="E270" s="17">
        <v>176.00000000000003</v>
      </c>
      <c r="F270" s="17">
        <v>1331</v>
      </c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>SUM(D270:O270)</f>
        <v>1652</v>
      </c>
    </row>
    <row r="271" spans="1:16" ht="18" customHeight="1" x14ac:dyDescent="0.2">
      <c r="A271" s="1">
        <v>264</v>
      </c>
      <c r="B271" s="14" t="s">
        <v>46</v>
      </c>
      <c r="C271" s="2" t="s">
        <v>186</v>
      </c>
      <c r="D271" s="17">
        <v>88</v>
      </c>
      <c r="E271" s="17">
        <v>55</v>
      </c>
      <c r="F271" s="17">
        <v>511.00000000000006</v>
      </c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>SUM(D271:O271)</f>
        <v>654</v>
      </c>
    </row>
    <row r="272" spans="1:16" ht="18" customHeight="1" x14ac:dyDescent="0.2">
      <c r="A272" s="1">
        <v>265</v>
      </c>
      <c r="B272" s="14" t="s">
        <v>46</v>
      </c>
      <c r="C272" s="2" t="s">
        <v>46</v>
      </c>
      <c r="D272" s="17">
        <v>230</v>
      </c>
      <c r="E272" s="17">
        <v>82</v>
      </c>
      <c r="F272" s="17">
        <v>1036.0000000000002</v>
      </c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>SUM(D272:O272)</f>
        <v>1348.0000000000002</v>
      </c>
    </row>
    <row r="273" spans="1:16" ht="18" customHeight="1" x14ac:dyDescent="0.2">
      <c r="A273" s="1">
        <v>266</v>
      </c>
      <c r="B273" s="14" t="s">
        <v>46</v>
      </c>
      <c r="C273" s="2" t="s">
        <v>46</v>
      </c>
      <c r="D273" s="17">
        <v>0</v>
      </c>
      <c r="E273" s="17">
        <v>0</v>
      </c>
      <c r="F273" s="17">
        <v>0</v>
      </c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>SUM(D273:O273)</f>
        <v>0</v>
      </c>
    </row>
    <row r="274" spans="1:16" ht="18" customHeight="1" x14ac:dyDescent="0.2">
      <c r="A274" s="1">
        <v>267</v>
      </c>
      <c r="B274" s="14" t="s">
        <v>46</v>
      </c>
      <c r="C274" s="2" t="s">
        <v>224</v>
      </c>
      <c r="D274" s="17">
        <v>42</v>
      </c>
      <c r="E274" s="17">
        <v>498</v>
      </c>
      <c r="F274" s="17">
        <v>580</v>
      </c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>SUM(D274:O274)</f>
        <v>1120</v>
      </c>
    </row>
    <row r="275" spans="1:16" ht="18" customHeight="1" x14ac:dyDescent="0.2">
      <c r="A275" s="1">
        <v>268</v>
      </c>
      <c r="B275" s="14" t="s">
        <v>46</v>
      </c>
      <c r="C275" s="2" t="s">
        <v>93</v>
      </c>
      <c r="D275" s="17">
        <v>127</v>
      </c>
      <c r="E275" s="17">
        <v>373</v>
      </c>
      <c r="F275" s="17">
        <v>1156</v>
      </c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>SUM(D275:O275)</f>
        <v>1656</v>
      </c>
    </row>
    <row r="276" spans="1:16" ht="18" customHeight="1" x14ac:dyDescent="0.2">
      <c r="A276" s="1">
        <v>269</v>
      </c>
      <c r="B276" s="14" t="s">
        <v>46</v>
      </c>
      <c r="C276" s="2" t="s">
        <v>308</v>
      </c>
      <c r="D276" s="17">
        <v>0</v>
      </c>
      <c r="E276" s="17">
        <v>138.00000000000003</v>
      </c>
      <c r="F276" s="17">
        <v>289</v>
      </c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>SUM(D276:O276)</f>
        <v>427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>
        <v>665.99999999999989</v>
      </c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>SUM(D277:O277)</f>
        <v>1215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>
        <v>207</v>
      </c>
      <c r="F278" s="17">
        <v>1473.9999999999998</v>
      </c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>SUM(D278:O278)</f>
        <v>1917.9999999999998</v>
      </c>
    </row>
    <row r="279" spans="1:16" ht="18" customHeight="1" x14ac:dyDescent="0.2">
      <c r="A279" s="1">
        <v>272</v>
      </c>
      <c r="B279" s="14" t="s">
        <v>48</v>
      </c>
      <c r="C279" s="2" t="s">
        <v>147</v>
      </c>
      <c r="D279" s="17">
        <v>382</v>
      </c>
      <c r="E279" s="17">
        <v>237</v>
      </c>
      <c r="F279" s="17">
        <v>738.00000000000023</v>
      </c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>SUM(D279:O279)</f>
        <v>1357.0000000000002</v>
      </c>
    </row>
    <row r="280" spans="1:16" ht="18" customHeight="1" x14ac:dyDescent="0.2">
      <c r="A280" s="1">
        <v>273</v>
      </c>
      <c r="B280" s="14" t="s">
        <v>48</v>
      </c>
      <c r="C280" s="2" t="s">
        <v>155</v>
      </c>
      <c r="D280" s="17">
        <v>330.99999999999994</v>
      </c>
      <c r="E280" s="17">
        <v>421.99999999999994</v>
      </c>
      <c r="F280" s="17">
        <v>1017.9999999999999</v>
      </c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>SUM(D280:O280)</f>
        <v>1770.9999999999998</v>
      </c>
    </row>
    <row r="281" spans="1:16" ht="18" customHeight="1" x14ac:dyDescent="0.2">
      <c r="A281" s="1">
        <v>274</v>
      </c>
      <c r="B281" s="14" t="s">
        <v>48</v>
      </c>
      <c r="C281" s="2" t="s">
        <v>102</v>
      </c>
      <c r="D281" s="17">
        <v>308</v>
      </c>
      <c r="E281" s="17">
        <v>283</v>
      </c>
      <c r="F281" s="17">
        <v>1854.0000000000002</v>
      </c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>SUM(D281:O281)</f>
        <v>2445</v>
      </c>
    </row>
    <row r="282" spans="1:16" ht="18" customHeight="1" x14ac:dyDescent="0.2">
      <c r="A282" s="1">
        <v>275</v>
      </c>
      <c r="B282" s="14" t="s">
        <v>48</v>
      </c>
      <c r="C282" s="2" t="s">
        <v>184</v>
      </c>
      <c r="D282" s="17">
        <v>113</v>
      </c>
      <c r="E282" s="17">
        <v>196</v>
      </c>
      <c r="F282" s="17">
        <v>741</v>
      </c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>SUM(D282:O282)</f>
        <v>1050</v>
      </c>
    </row>
    <row r="283" spans="1:16" ht="18" customHeight="1" x14ac:dyDescent="0.2">
      <c r="A283" s="1">
        <v>276</v>
      </c>
      <c r="B283" s="14" t="s">
        <v>48</v>
      </c>
      <c r="C283" s="2" t="s">
        <v>103</v>
      </c>
      <c r="D283" s="17">
        <v>190</v>
      </c>
      <c r="E283" s="17">
        <v>342</v>
      </c>
      <c r="F283" s="17">
        <v>601</v>
      </c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>SUM(D283:O283)</f>
        <v>1133</v>
      </c>
    </row>
    <row r="284" spans="1:16" ht="18" customHeight="1" x14ac:dyDescent="0.2">
      <c r="A284" s="1">
        <v>277</v>
      </c>
      <c r="B284" s="14" t="s">
        <v>48</v>
      </c>
      <c r="C284" s="2" t="s">
        <v>309</v>
      </c>
      <c r="D284" s="17">
        <v>213</v>
      </c>
      <c r="E284" s="17">
        <v>246.99999999999994</v>
      </c>
      <c r="F284" s="17">
        <v>438</v>
      </c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>SUM(D284:O284)</f>
        <v>898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>
        <v>885</v>
      </c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>SUM(D285:O285)</f>
        <v>1136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>
        <v>887.00000000000023</v>
      </c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>SUM(D286:O286)</f>
        <v>1393.0000000000002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>
        <v>6747.0000000000009</v>
      </c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>SUM(D287:O287)</f>
        <v>7139.0000000000009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>
        <v>2263</v>
      </c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>SUM(D288:O288)</f>
        <v>2948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>
        <v>385</v>
      </c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>SUM(D289:O289)</f>
        <v>657</v>
      </c>
    </row>
    <row r="290" spans="1:16" ht="18" customHeight="1" x14ac:dyDescent="0.2">
      <c r="A290" s="1">
        <v>283</v>
      </c>
      <c r="B290" s="14" t="s">
        <v>49</v>
      </c>
      <c r="C290" s="2" t="s">
        <v>310</v>
      </c>
      <c r="D290" s="17">
        <v>0</v>
      </c>
      <c r="E290" s="17">
        <v>0</v>
      </c>
      <c r="F290" s="17">
        <v>0</v>
      </c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>SUM(D290:O290)</f>
        <v>0</v>
      </c>
    </row>
    <row r="291" spans="1:16" ht="18" customHeight="1" x14ac:dyDescent="0.2">
      <c r="A291" s="1">
        <v>284</v>
      </c>
      <c r="B291" s="14" t="s">
        <v>49</v>
      </c>
      <c r="C291" s="2" t="s">
        <v>311</v>
      </c>
      <c r="D291" s="17">
        <v>113</v>
      </c>
      <c r="E291" s="17">
        <v>79</v>
      </c>
      <c r="F291" s="17">
        <v>930.00000000000011</v>
      </c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>SUM(D291:O291)</f>
        <v>1122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>
        <v>381</v>
      </c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>SUM(D292:O292)</f>
        <v>686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>
        <v>3115.9999999999991</v>
      </c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>SUM(D293:O293)</f>
        <v>3845.9999999999991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>
        <v>582.00000000000011</v>
      </c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>SUM(D294:O294)</f>
        <v>1107</v>
      </c>
    </row>
    <row r="295" spans="1:16" ht="18" customHeight="1" x14ac:dyDescent="0.2">
      <c r="A295" s="1">
        <v>288</v>
      </c>
      <c r="B295" s="14" t="s">
        <v>50</v>
      </c>
      <c r="C295" s="2" t="s">
        <v>169</v>
      </c>
      <c r="D295" s="17">
        <v>189</v>
      </c>
      <c r="E295" s="17">
        <v>187</v>
      </c>
      <c r="F295" s="17">
        <v>956.00000000000011</v>
      </c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>SUM(D295:O295)</f>
        <v>1332</v>
      </c>
    </row>
    <row r="296" spans="1:16" ht="18" customHeight="1" x14ac:dyDescent="0.2">
      <c r="A296" s="1">
        <v>289</v>
      </c>
      <c r="B296" s="14" t="s">
        <v>50</v>
      </c>
      <c r="C296" s="2" t="s">
        <v>312</v>
      </c>
      <c r="D296" s="17">
        <v>292</v>
      </c>
      <c r="E296" s="17">
        <v>218.99999999999997</v>
      </c>
      <c r="F296" s="17">
        <v>423</v>
      </c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>SUM(D296:O296)</f>
        <v>934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>
        <v>2080</v>
      </c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>SUM(D297:O297)</f>
        <v>2937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>
        <v>861</v>
      </c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>SUM(D298:O298)</f>
        <v>1241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>
        <v>2363</v>
      </c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>SUM(D299:O299)</f>
        <v>3033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>
        <v>445</v>
      </c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>SUM(D300:O300)</f>
        <v>862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>
        <v>634</v>
      </c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>SUM(D301:O301)</f>
        <v>1071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>
        <v>371.99999999999994</v>
      </c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>SUM(D302:O302)</f>
        <v>627</v>
      </c>
    </row>
    <row r="303" spans="1:16" ht="18" customHeight="1" x14ac:dyDescent="0.2">
      <c r="A303" s="1"/>
      <c r="B303" s="14" t="s">
        <v>34</v>
      </c>
      <c r="C303" s="2" t="s">
        <v>52</v>
      </c>
      <c r="D303" s="17">
        <v>98.999999999999986</v>
      </c>
      <c r="E303" s="17">
        <v>785.00000000000011</v>
      </c>
      <c r="F303" s="17">
        <v>4289</v>
      </c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04" si="0">SUM(D303:O303)</f>
        <v>5173</v>
      </c>
    </row>
    <row r="304" spans="1:16" ht="18" customHeight="1" x14ac:dyDescent="0.2">
      <c r="A304" s="1"/>
      <c r="B304" s="14" t="s">
        <v>45</v>
      </c>
      <c r="C304" s="2" t="s">
        <v>274</v>
      </c>
      <c r="D304" s="17">
        <v>0</v>
      </c>
      <c r="E304" s="17">
        <v>355.00000000000006</v>
      </c>
      <c r="F304" s="17">
        <v>629</v>
      </c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0"/>
        <v>984</v>
      </c>
    </row>
    <row r="305" spans="1:16" ht="18" customHeight="1" x14ac:dyDescent="0.2">
      <c r="A305" s="19" t="s">
        <v>5</v>
      </c>
      <c r="B305" s="20"/>
      <c r="C305" s="21"/>
      <c r="D305" s="13">
        <f t="shared" ref="D305:P305" si="1">SUM(D8:D304)</f>
        <v>47065</v>
      </c>
      <c r="E305" s="13">
        <f t="shared" si="1"/>
        <v>66412</v>
      </c>
      <c r="F305" s="13">
        <f t="shared" si="1"/>
        <v>229935</v>
      </c>
      <c r="G305" s="13">
        <f t="shared" si="1"/>
        <v>0</v>
      </c>
      <c r="H305" s="13">
        <f t="shared" si="1"/>
        <v>0</v>
      </c>
      <c r="I305" s="13">
        <f t="shared" si="1"/>
        <v>0</v>
      </c>
      <c r="J305" s="13">
        <f t="shared" si="1"/>
        <v>0</v>
      </c>
      <c r="K305" s="13">
        <f t="shared" si="1"/>
        <v>0</v>
      </c>
      <c r="L305" s="13">
        <f t="shared" si="1"/>
        <v>0</v>
      </c>
      <c r="M305" s="13">
        <f t="shared" si="1"/>
        <v>0</v>
      </c>
      <c r="N305" s="13">
        <f t="shared" si="1"/>
        <v>0</v>
      </c>
      <c r="O305" s="13">
        <f t="shared" si="1"/>
        <v>0</v>
      </c>
      <c r="P305" s="13">
        <f t="shared" si="1"/>
        <v>343412</v>
      </c>
    </row>
    <row r="306" spans="1:16" x14ac:dyDescent="0.2">
      <c r="A306" s="25" t="s">
        <v>213</v>
      </c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</row>
    <row r="307" spans="1:16" x14ac:dyDescent="0.2">
      <c r="A307" s="24" t="s">
        <v>212</v>
      </c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2018-04-12T14:42:37Z</dcterms:modified>
</cp:coreProperties>
</file>