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SENS.'!$A$7:$Q$410</definedName>
    <definedName name="_xlnm.Print_Area" localSheetId="0">'PERSONAS INF Y SENS.'!$A$1:$P$411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<sst xmlns="http://schemas.openxmlformats.org/spreadsheetml/2006/main" count="822" uniqueCount="431">
  <si>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</si>
  <si>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</si>
  <si>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</si>
  <si>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</si>
  <si>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</si>
  <si>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</si>
  <si>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</si>
  <si>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</si>
  <si>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</si>
  <si>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</si>
  <si>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</si>
  <si>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</si>
  <si>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</si>
  <si>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</si>
  <si>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</si>
  <si>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</si>
  <si>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</si>
  <si>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</si>
  <si>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</si>
  <si>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</si>
  <si>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</si>
  <si>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</si>
  <si>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</si>
  <si>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</si>
  <si>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</si>
  <si>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</si>
  <si>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</si>
  <si>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</si>
  <si>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</si>
  <si>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</si>
  <si>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</si>
  <si>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</si>
  <si>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</si>
  <si>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</si>
  <si>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</si>
  <si>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</si>
  <si>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</si>
  <si>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</si>
  <si>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</si>
  <si>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</si>
  <si>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</si>
  <si>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</si>
  <si>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</si>
  <si>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</si>
  <si>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</si>
  <si>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</si>
  <si>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</si>
  <si>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</si>
  <si>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</si>
  <si>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</si>
  <si>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</si>
  <si>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</si>
  <si>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</si>
  <si>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</si>
  <si>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</si>
  <si>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</si>
  <si>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</si>
  <si>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</si>
  <si>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</si>
  <si>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</si>
  <si>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</si>
  <si>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</si>
  <si>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</si>
  <si>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</si>
  <si>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</si>
  <si>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</si>
  <si>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</si>
  <si>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</si>
  <si>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</si>
  <si>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</si>
  <si>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</si>
  <si>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</si>
  <si>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</si>
  <si>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</si>
  <si>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</si>
  <si>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</si>
  <si>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</si>
  <si>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</si>
  <si>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</si>
  <si>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</si>
  <si>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</si>
  <si>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</si>
  <si>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</si>
  <si>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</si>
  <si>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</si>
  <si>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</si>
  <si>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</si>
  <si>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</si>
  <si>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</si>
  <si>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</si>
  <si>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</si>
  <si>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</si>
  <si>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</si>
  <si>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</si>
  <si>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</si>
  <si>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</si>
  <si>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</si>
  <si>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</si>
  <si>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</si>
  <si>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</si>
  <si>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</si>
  <si>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</si>
  <si>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</si>
  <si>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</si>
  <si>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</si>
  <si>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</si>
  <si>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</si>
  <si>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</si>
  <si>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</si>
  <si>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</si>
  <si>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</si>
  <si>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</si>
  <si>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</si>
  <si>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</si>
  <si>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</si>
  <si>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</si>
  <si>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</si>
  <si>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</si>
  <si>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</si>
  <si>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</si>
  <si>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</si>
  <si>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</si>
  <si>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</si>
  <si>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</si>
  <si>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</si>
  <si>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</si>
  <si>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</si>
  <si>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</si>
  <si>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</si>
  <si>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</si>
  <si>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</si>
  <si>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</si>
  <si>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</si>
  <si>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</si>
  <si>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</si>
  <si>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</si>
  <si>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</si>
  <si>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</si>
  <si>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</si>
  <si>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</si>
  <si>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</si>
  <si>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</si>
  <si>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</si>
  <si>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</si>
  <si>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</si>
  <si>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</si>
  <si>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</si>
  <si>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</si>
  <si>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</si>
  <si>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</si>
  <si>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</si>
  <si>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</si>
  <si>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</si>
  <si>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</si>
  <si>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</si>
  <si>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</si>
  <si>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</si>
  <si>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</si>
  <si>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</si>
  <si>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</si>
  <si>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</si>
  <si>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</si>
  <si>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</si>
  <si>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</si>
  <si>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</si>
  <si>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</si>
  <si>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</si>
  <si>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</si>
  <si>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</si>
  <si>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</si>
  <si>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</si>
  <si>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</si>
  <si>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</si>
  <si>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</si>
  <si>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</si>
  <si>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</si>
  <si>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</si>
  <si>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</si>
  <si>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</si>
  <si>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</si>
  <si>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</si>
  <si>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</si>
  <si>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</si>
  <si>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</si>
  <si>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</si>
  <si>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</si>
  <si>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</si>
  <si>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</si>
  <si>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</si>
  <si>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</si>
  <si>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</si>
  <si>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</si>
  <si>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</si>
  <si>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</si>
  <si>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</si>
  <si>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</si>
  <si>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</si>
  <si>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</si>
  <si>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</si>
  <si>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</si>
  <si>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</si>
  <si>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</si>
  <si>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</si>
  <si>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</si>
  <si>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</si>
  <si>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</si>
  <si>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</si>
  <si>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</si>
  <si>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</si>
  <si>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</si>
  <si>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</si>
  <si>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</si>
  <si>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</si>
  <si>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</si>
  <si>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</si>
  <si>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</si>
  <si>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</si>
  <si>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</si>
  <si>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</si>
  <si>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</si>
  <si>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</si>
  <si>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</si>
  <si>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</si>
  <si>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</si>
  <si>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</si>
  <si>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</si>
  <si>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</si>
  <si>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</si>
  <si>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</si>
  <si>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</si>
  <si>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</si>
  <si>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</si>
  <si>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</si>
  <si>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</si>
  <si>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</si>
  <si>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</si>
  <si>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</si>
  <si>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</si>
  <si>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</si>
  <si>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</si>
  <si>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</si>
  <si>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</si>
  <si>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</si>
  <si>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</si>
  <si>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</si>
  <si>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</si>
  <si>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</si>
  <si>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</si>
  <si>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</si>
  <si>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</si>
  <si>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</si>
  <si>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</si>
  <si>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</si>
  <si>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</si>
  <si>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</si>
  <si>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</si>
  <si>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</si>
  <si>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</si>
  <si>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</si>
  <si>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</si>
  <si>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</si>
  <si>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</si>
  <si>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</si>
  <si>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</si>
  <si>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</si>
  <si>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</si>
  <si>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</si>
  <si>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</si>
  <si>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</si>
  <si>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</si>
  <si>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</si>
  <si>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</si>
  <si>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</si>
  <si>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</si>
  <si>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</si>
  <si>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</si>
  <si>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Periodo: Marzo, 2020</t>
  </si>
  <si>
    <t>1/ CEM no implementado al 31 de marzo de 2020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</si>
  <si>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</si>
  <si>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</si>
  <si>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</si>
  <si>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</si>
  <si>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</si>
  <si>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</si>
  <si>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</si>
  <si>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</si>
  <si>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</si>
  <si>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</si>
  <si>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</si>
  <si>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</si>
  <si>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</si>
  <si>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</si>
  <si>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</si>
  <si>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</si>
  <si>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</si>
  <si>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</si>
  <si>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</si>
  <si>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</si>
  <si>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</si>
  <si>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</si>
  <si>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</si>
  <si>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</si>
  <si>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</si>
  <si>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</si>
  <si>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</si>
  <si>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</si>
  <si>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</si>
  <si>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</si>
  <si>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</si>
  <si>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</si>
  <si>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</si>
  <si>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</si>
  <si>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</si>
  <si>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</si>
  <si>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</si>
  <si>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</si>
  <si>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</si>
  <si>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</si>
  <si>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</si>
  <si>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</si>
  <si>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</si>
  <si>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</si>
  <si>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</si>
  <si>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</si>
  <si>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</si>
  <si>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</si>
  <si>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</si>
  <si>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</si>
  <si>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</si>
  <si>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</si>
  <si>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</si>
  <si>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</si>
  <si>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</si>
  <si>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</si>
  <si>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</si>
  <si>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</si>
  <si>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</si>
  <si>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</si>
  <si>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</si>
  <si>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</si>
  <si>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</si>
  <si>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</si>
  <si>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</si>
  <si>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</si>
  <si>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</si>
  <si>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</si>
  <si>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</si>
  <si>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</si>
  <si>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</si>
  <si>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</si>
  <si>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</si>
  <si>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</si>
  <si>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</si>
  <si>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</si>
  <si>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</si>
  <si>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</si>
  <si>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</si>
  <si>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</si>
  <si>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</si>
  <si>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</si>
  <si>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</si>
  <si>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</si>
  <si>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</si>
  <si>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</si>
  <si>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</si>
  <si>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</si>
  <si>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</si>
  <si>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</si>
  <si>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</si>
  <si>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</si>
  <si>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</si>
  <si>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</si>
  <si>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</si>
  <si>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</si>
  <si>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</si>
  <si>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</si>
  <si>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</si>
  <si>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CANTO REY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</si>
  <si>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</si>
  <si>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</si>
  <si>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</si>
  <si>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</si>
  <si>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</si>
  <si>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</si>
  <si>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</si>
  <si>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</si>
  <si>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</si>
  <si>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</si>
  <si>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</si>
  <si>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</si>
  <si>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</si>
  <si>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</si>
  <si>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</si>
  <si>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</si>
  <si>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</si>
  <si>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</si>
  <si>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</si>
  <si>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</si>
  <si>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</si>
  <si>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</si>
  <si>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</si>
  <si>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</si>
  <si>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</si>
  <si>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</si>
  <si>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</si>
  <si>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</si>
  <si>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</si>
  <si>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</si>
  <si>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</si>
  <si>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</si>
  <si>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</si>
  <si>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</si>
  <si>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</si>
  <si>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</si>
  <si>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</si>
  <si>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</si>
  <si>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</si>
  <si>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</si>
  <si>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</si>
  <si>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</si>
  <si>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</si>
  <si>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</si>
  <si>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</si>
  <si>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</si>
  <si>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</si>
  <si>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</si>
  <si>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</si>
  <si>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</si>
  <si>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</si>
  <si>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</si>
  <si>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2/ Anteriormente llamado CEM Tocache, hasta el 01 de marzo de 2020, según Resolución de la Dirección Ejecutiva N° 18-2020-MIMP-AURORA-DE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</si>
</sst>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showGridLines="0" tabSelected="1" view="pageBreakPreview" zoomScaleNormal="90" zoomScaleSheetLayoutView="100" workbookViewId="0">
      <pane xSplit="3" ySplit="7" topLeftCell="D401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29" t="s">
        <v>263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259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276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1145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716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>
        <v>648</v>
      </c>
      <c r="F10" s="17">
        <v>1199</v>
      </c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2456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215</v>
      </c>
      <c r="F12" s="17">
        <v>13</v>
      </c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532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183</v>
      </c>
      <c r="E13" s="17">
        <v>160</v>
      </c>
      <c r="F13" s="17">
        <v>335.99999999999994</v>
      </c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679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</v>
      </c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1822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240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1191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645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515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756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1118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246.99999999999994</v>
      </c>
      <c r="E23" s="17">
        <v>154</v>
      </c>
      <c r="F23" s="17">
        <v>514</v>
      </c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915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1165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913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790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1066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230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366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549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570.00000000000011</v>
      </c>
      <c r="F33" s="17">
        <v>1154.9999999999998</v>
      </c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2089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715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>
        <v>171</v>
      </c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676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</v>
      </c>
      <c r="F36" s="17">
        <v>687</v>
      </c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1409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263.00000000000006</v>
      </c>
      <c r="E37" s="17">
        <v>506.00000000000006</v>
      </c>
      <c r="F37" s="17">
        <v>1243</v>
      </c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2012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658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427.99999999999994</v>
      </c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1095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629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346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1397.9999999999998</v>
      </c>
      <c r="E43" s="17">
        <v>1369.0000000000002</v>
      </c>
      <c r="F43" s="17">
        <v>609</v>
      </c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3376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467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1397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1022.9999999999999</v>
      </c>
      <c r="F46" s="17">
        <v>923</v>
      </c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2532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431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908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919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1933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812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</v>
      </c>
      <c r="E54" s="17">
        <v>1895.0000000000005</v>
      </c>
      <c r="F54" s="17">
        <v>1304.0000000000005</v>
      </c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3884.0000000000009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470</v>
      </c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699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230.00000000000003</v>
      </c>
      <c r="E56" s="17">
        <v>97</v>
      </c>
      <c r="F56" s="17">
        <v>618</v>
      </c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945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301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1790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2878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1794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259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247.00000000000003</v>
      </c>
      <c r="F62" s="17">
        <v>306</v>
      </c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756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1989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787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1509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1724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936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588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944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1544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867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547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435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683</v>
      </c>
      <c r="E78" s="17">
        <v>748</v>
      </c>
      <c r="F78" s="17">
        <v>853</v>
      </c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2284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698.00000000000011</v>
      </c>
      <c r="F79" s="17">
        <v>438</v>
      </c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1638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371.99999999999994</v>
      </c>
      <c r="E80" s="17">
        <v>650.99999999999966</v>
      </c>
      <c r="F80" s="17">
        <v>314</v>
      </c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1336.9999999999995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103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1496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2317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1067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1274</v>
      </c>
    </row>
    <row r="88" spans="1:16" ht="16.5" customHeight="1" x14ac:dyDescent="0.2">
      <c r="A88" s="1">
        <v>81</v>
      </c>
      <c r="B88" s="14" t="s">
        <v>22</v>
      </c>
      <c r="C88" s="2" t="s">
        <v>270</v>
      </c>
      <c r="D88" s="17">
        <v>261.00000000000006</v>
      </c>
      <c r="E88" s="17">
        <v>441</v>
      </c>
      <c r="F88" s="17">
        <v>423.99999999999994</v>
      </c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1126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3103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2267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664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890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2149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1349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116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620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1062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</v>
      </c>
      <c r="E98" s="17">
        <v>583.99999999999989</v>
      </c>
      <c r="F98" s="17">
        <v>824.00000000000011</v>
      </c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1895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1165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881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515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1498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1440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856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1270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1117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1329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2644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1178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986</v>
      </c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2031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506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1223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444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364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1792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1075</v>
      </c>
    </row>
    <row r="119" spans="1:16" ht="16.5" customHeight="1" x14ac:dyDescent="0.2">
      <c r="A119" s="1">
        <v>112</v>
      </c>
      <c r="B119" s="14" t="s">
        <v>27</v>
      </c>
      <c r="C119" s="2" t="s">
        <v>271</v>
      </c>
      <c r="D119" s="17">
        <v>242.00000000000003</v>
      </c>
      <c r="E119" s="17">
        <v>148</v>
      </c>
      <c r="F119" s="17">
        <v>261.99999999999994</v>
      </c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652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627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475.00000000000006</v>
      </c>
      <c r="E121" s="17">
        <v>439.00000000000006</v>
      </c>
      <c r="F121" s="17">
        <v>379.00000000000006</v>
      </c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1293.0000000000002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727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261.99999999999994</v>
      </c>
      <c r="F123" s="17">
        <v>292.00000000000006</v>
      </c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1131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323.00000000000006</v>
      </c>
      <c r="F124" s="17">
        <v>42</v>
      </c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2023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1468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1675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648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>
        <v>953.00000000000011</v>
      </c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2467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</v>
      </c>
      <c r="E129" s="17">
        <v>1300.0000000000005</v>
      </c>
      <c r="F129" s="17">
        <v>4703.9999999999991</v>
      </c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7285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753.99999999999977</v>
      </c>
      <c r="E130" s="17">
        <v>435</v>
      </c>
      <c r="F130" s="17">
        <v>633</v>
      </c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1821.9999999999998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477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321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1022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152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1327.0000000000002</v>
      </c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1628.0000000000002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1365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676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>
        <v>1303</v>
      </c>
      <c r="F138" s="17">
        <v>1547</v>
      </c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4892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2492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364.99999999999994</v>
      </c>
      <c r="F142" s="17">
        <v>485.99999999999994</v>
      </c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994.99999999999989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841.99999999999989</v>
      </c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1428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159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1314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144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2069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1726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593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139.00000000000003</v>
      </c>
      <c r="E151" s="17">
        <v>91</v>
      </c>
      <c r="F151" s="17">
        <v>775</v>
      </c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1005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>
        <v>1451.9999999999998</v>
      </c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2888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246.00000000000003</v>
      </c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745</v>
      </c>
    </row>
    <row r="154" spans="1:16" ht="16.5" customHeight="1" x14ac:dyDescent="0.2">
      <c r="A154" s="1">
        <v>147</v>
      </c>
      <c r="B154" s="14" t="s">
        <v>238</v>
      </c>
      <c r="C154" s="2" t="s">
        <v>272</v>
      </c>
      <c r="D154" s="17">
        <v>402.99999999999994</v>
      </c>
      <c r="E154" s="17">
        <v>750</v>
      </c>
      <c r="F154" s="17">
        <v>0</v>
      </c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1153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342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</v>
      </c>
      <c r="E156" s="17">
        <v>515</v>
      </c>
      <c r="F156" s="17">
        <v>125</v>
      </c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812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1315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1412</v>
      </c>
      <c r="F158" s="17">
        <v>1959</v>
      </c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3850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831.99999999999977</v>
      </c>
      <c r="E159" s="17">
        <v>1604</v>
      </c>
      <c r="F159" s="17">
        <v>1113</v>
      </c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3549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1444.0000000000002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0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384.00000000000006</v>
      </c>
      <c r="F162" s="17">
        <v>206</v>
      </c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684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160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1558.0000000000002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711</v>
      </c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2014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964</v>
      </c>
      <c r="E166" s="17">
        <v>1417</v>
      </c>
      <c r="F166" s="17">
        <v>812.99999999999989</v>
      </c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3194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768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543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440.00000000000006</v>
      </c>
      <c r="E170" s="17">
        <v>457</v>
      </c>
      <c r="F170" s="17">
        <v>1520</v>
      </c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2417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1721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294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254</v>
      </c>
      <c r="E173" s="17">
        <v>313</v>
      </c>
      <c r="F173" s="17">
        <v>677</v>
      </c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1244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1185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437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</v>
      </c>
      <c r="F176" s="17">
        <v>1843.9999999999995</v>
      </c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3885.9999999999995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488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1104.0000000000002</v>
      </c>
      <c r="F179" s="17">
        <v>732</v>
      </c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2991.0000000000009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898.00000000000011</v>
      </c>
      <c r="F180" s="17">
        <v>950.00000000000011</v>
      </c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2523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</v>
      </c>
      <c r="F181" s="17">
        <v>238.99999999999997</v>
      </c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792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440</v>
      </c>
      <c r="E182" s="17">
        <v>630</v>
      </c>
      <c r="F182" s="17">
        <v>346.99999999999994</v>
      </c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1417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737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205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2528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323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250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</v>
      </c>
      <c r="F190" s="17">
        <v>789.00000000000011</v>
      </c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1800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624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375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894.99999999999989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531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>
        <v>1504</v>
      </c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2851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534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847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856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818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525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1046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695.00000000000023</v>
      </c>
      <c r="E205" s="17">
        <v>673.99999999999989</v>
      </c>
      <c r="F205" s="17">
        <v>676.00000000000011</v>
      </c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2045</v>
      </c>
    </row>
    <row r="206" spans="1:16" ht="16.5" customHeight="1" x14ac:dyDescent="0.2">
      <c r="A206" s="1">
        <v>199</v>
      </c>
      <c r="B206" s="14" t="s">
        <v>45</v>
      </c>
      <c r="C206" s="2" t="s">
        <v>273</v>
      </c>
      <c r="D206" s="17">
        <v>61.000000000000007</v>
      </c>
      <c r="E206" s="17">
        <v>52</v>
      </c>
      <c r="F206" s="17">
        <v>15</v>
      </c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128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433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1288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534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>
        <v>1309</v>
      </c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2401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863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361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463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90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1140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2252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2944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236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</v>
      </c>
      <c r="F220" s="17">
        <v>2318</v>
      </c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5161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592</v>
      </c>
    </row>
    <row r="222" spans="1:16" ht="16.5" customHeight="1" x14ac:dyDescent="0.2">
      <c r="A222" s="1">
        <v>215</v>
      </c>
      <c r="B222" s="14" t="s">
        <v>46</v>
      </c>
      <c r="C222" s="2" t="s">
        <v>274</v>
      </c>
      <c r="D222" s="17">
        <v>236.99999999999997</v>
      </c>
      <c r="E222" s="17">
        <v>113</v>
      </c>
      <c r="F222" s="17">
        <v>0</v>
      </c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7322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1023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1619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339.99999999999994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879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818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1104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2015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969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1753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702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757.00000000000011</v>
      </c>
      <c r="E234" s="17">
        <v>967</v>
      </c>
      <c r="F234" s="17">
        <v>896.99999999999989</v>
      </c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2621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1537</v>
      </c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2962</v>
      </c>
    </row>
    <row r="236" spans="1:16" ht="16.5" customHeight="1" x14ac:dyDescent="0.2">
      <c r="A236" s="1">
        <v>229</v>
      </c>
      <c r="B236" s="14" t="s">
        <v>48</v>
      </c>
      <c r="C236" s="2" t="s">
        <v>275</v>
      </c>
      <c r="D236" s="17">
        <v>193</v>
      </c>
      <c r="E236" s="17">
        <v>280</v>
      </c>
      <c r="F236" s="17">
        <v>509</v>
      </c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479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592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2127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661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2037.9999999999998</v>
      </c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3097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308</v>
      </c>
      <c r="E243" s="17">
        <v>357.00000000000006</v>
      </c>
      <c r="F243" s="17">
        <v>1130.0000000000002</v>
      </c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1795.0000000000002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170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870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178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462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789</v>
      </c>
      <c r="F249" s="17">
        <v>2041</v>
      </c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3069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442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689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853.00000000000023</v>
      </c>
      <c r="F252" s="17">
        <v>665</v>
      </c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2197</v>
      </c>
    </row>
    <row r="253" spans="1:16" ht="16.5" customHeight="1" x14ac:dyDescent="0.2">
      <c r="A253" s="1">
        <v>246</v>
      </c>
      <c r="B253" s="14" t="s">
        <v>45</v>
      </c>
      <c r="C253" s="2" t="s">
        <v>278</v>
      </c>
      <c r="D253" s="17">
        <v>0</v>
      </c>
      <c r="E253" s="17">
        <v>0</v>
      </c>
      <c r="F253" s="17">
        <v>0</v>
      </c>
      <c r="G253" s="17"/>
      <c r="H253" s="17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279</v>
      </c>
      <c r="D254" s="17">
        <v>66</v>
      </c>
      <c r="E254" s="17">
        <v>111.99999999999999</v>
      </c>
      <c r="F254" s="17">
        <v>202.00000000000003</v>
      </c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380</v>
      </c>
    </row>
    <row r="255" spans="1:16" ht="16.5" customHeight="1" x14ac:dyDescent="0.2">
      <c r="A255" s="1">
        <v>248</v>
      </c>
      <c r="B255" s="14" t="s">
        <v>9</v>
      </c>
      <c r="C255" s="2" t="s">
        <v>280</v>
      </c>
      <c r="D255" s="17">
        <v>172</v>
      </c>
      <c r="E255" s="17">
        <v>345</v>
      </c>
      <c r="F255" s="17">
        <v>387</v>
      </c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904</v>
      </c>
    </row>
    <row r="256" spans="1:16" ht="16.5" customHeight="1" x14ac:dyDescent="0.2">
      <c r="A256" s="1">
        <v>249</v>
      </c>
      <c r="B256" s="14" t="s">
        <v>9</v>
      </c>
      <c r="C256" s="2" t="s">
        <v>281</v>
      </c>
      <c r="D256" s="17">
        <v>0</v>
      </c>
      <c r="E256" s="17">
        <v>0</v>
      </c>
      <c r="F256" s="17">
        <v>0</v>
      </c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6.5" customHeight="1" x14ac:dyDescent="0.2">
      <c r="A257" s="1">
        <v>250</v>
      </c>
      <c r="B257" s="14" t="s">
        <v>9</v>
      </c>
      <c r="C257" s="2" t="s">
        <v>282</v>
      </c>
      <c r="D257" s="17">
        <v>139</v>
      </c>
      <c r="E257" s="17">
        <v>285</v>
      </c>
      <c r="F257" s="17">
        <v>63</v>
      </c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487</v>
      </c>
    </row>
    <row r="258" spans="1:16" ht="16.5" customHeight="1" x14ac:dyDescent="0.2">
      <c r="A258" s="1">
        <v>251</v>
      </c>
      <c r="B258" s="14" t="s">
        <v>9</v>
      </c>
      <c r="C258" s="2" t="s">
        <v>283</v>
      </c>
      <c r="D258" s="17">
        <v>379</v>
      </c>
      <c r="E258" s="17">
        <v>361.99999999999994</v>
      </c>
      <c r="F258" s="17">
        <v>234</v>
      </c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975</v>
      </c>
    </row>
    <row r="259" spans="1:16" ht="16.5" customHeight="1" x14ac:dyDescent="0.2">
      <c r="A259" s="1">
        <v>252</v>
      </c>
      <c r="B259" s="14" t="s">
        <v>9</v>
      </c>
      <c r="C259" s="2" t="s">
        <v>284</v>
      </c>
      <c r="D259" s="17">
        <v>317</v>
      </c>
      <c r="E259" s="17">
        <v>410.00000000000006</v>
      </c>
      <c r="F259" s="17">
        <v>709</v>
      </c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1436</v>
      </c>
    </row>
    <row r="260" spans="1:16" ht="16.5" customHeight="1" x14ac:dyDescent="0.2">
      <c r="A260" s="1">
        <v>253</v>
      </c>
      <c r="B260" s="14" t="s">
        <v>9</v>
      </c>
      <c r="C260" s="2" t="s">
        <v>285</v>
      </c>
      <c r="D260" s="17">
        <v>534</v>
      </c>
      <c r="E260" s="17">
        <v>459</v>
      </c>
      <c r="F260" s="17">
        <v>443.99999999999994</v>
      </c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1437</v>
      </c>
    </row>
    <row r="261" spans="1:16" ht="16.5" customHeight="1" x14ac:dyDescent="0.2">
      <c r="A261" s="1">
        <v>254</v>
      </c>
      <c r="B261" s="14" t="s">
        <v>9</v>
      </c>
      <c r="C261" s="2" t="s">
        <v>286</v>
      </c>
      <c r="D261" s="17">
        <v>37</v>
      </c>
      <c r="E261" s="17">
        <v>641.99999999999989</v>
      </c>
      <c r="F261" s="17">
        <v>308</v>
      </c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986.99999999999989</v>
      </c>
    </row>
    <row r="262" spans="1:16" ht="16.5" customHeight="1" x14ac:dyDescent="0.2">
      <c r="A262" s="1">
        <v>255</v>
      </c>
      <c r="B262" s="14" t="s">
        <v>12</v>
      </c>
      <c r="C262" s="2" t="s">
        <v>287</v>
      </c>
      <c r="D262" s="17">
        <v>145</v>
      </c>
      <c r="E262" s="17">
        <v>174</v>
      </c>
      <c r="F262" s="17">
        <v>0</v>
      </c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319</v>
      </c>
    </row>
    <row r="263" spans="1:16" ht="16.5" customHeight="1" x14ac:dyDescent="0.2">
      <c r="A263" s="1">
        <v>256</v>
      </c>
      <c r="B263" s="14" t="s">
        <v>12</v>
      </c>
      <c r="C263" s="2" t="s">
        <v>288</v>
      </c>
      <c r="D263" s="17">
        <v>141.00000000000003</v>
      </c>
      <c r="E263" s="17">
        <v>126</v>
      </c>
      <c r="F263" s="17">
        <v>54</v>
      </c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321</v>
      </c>
    </row>
    <row r="264" spans="1:16" ht="16.5" customHeight="1" x14ac:dyDescent="0.2">
      <c r="A264" s="1">
        <v>257</v>
      </c>
      <c r="B264" s="14" t="s">
        <v>12</v>
      </c>
      <c r="C264" s="2" t="s">
        <v>289</v>
      </c>
      <c r="D264" s="17">
        <v>137.00000000000003</v>
      </c>
      <c r="E264" s="17">
        <v>112</v>
      </c>
      <c r="F264" s="17">
        <v>62</v>
      </c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311</v>
      </c>
    </row>
    <row r="265" spans="1:16" ht="16.5" customHeight="1" x14ac:dyDescent="0.2">
      <c r="A265" s="1">
        <v>258</v>
      </c>
      <c r="B265" s="14" t="s">
        <v>12</v>
      </c>
      <c r="C265" s="2" t="s">
        <v>290</v>
      </c>
      <c r="D265" s="17">
        <v>281</v>
      </c>
      <c r="E265" s="17">
        <v>214</v>
      </c>
      <c r="F265" s="17">
        <v>616</v>
      </c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1111</v>
      </c>
    </row>
    <row r="266" spans="1:16" ht="16.5" customHeight="1" x14ac:dyDescent="0.2">
      <c r="A266" s="1">
        <v>259</v>
      </c>
      <c r="B266" s="14" t="s">
        <v>14</v>
      </c>
      <c r="C266" s="2" t="s">
        <v>291</v>
      </c>
      <c r="D266" s="17">
        <v>266</v>
      </c>
      <c r="E266" s="17">
        <v>241.00000000000003</v>
      </c>
      <c r="F266" s="17">
        <v>701</v>
      </c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1208</v>
      </c>
    </row>
    <row r="267" spans="1:16" ht="16.5" customHeight="1" x14ac:dyDescent="0.2">
      <c r="A267" s="1">
        <v>260</v>
      </c>
      <c r="B267" s="14" t="s">
        <v>14</v>
      </c>
      <c r="C267" s="2" t="s">
        <v>292</v>
      </c>
      <c r="D267" s="17">
        <v>323.00000000000006</v>
      </c>
      <c r="E267" s="17">
        <v>478.00000000000006</v>
      </c>
      <c r="F267" s="17">
        <v>255.00000000000006</v>
      </c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1056.0000000000002</v>
      </c>
    </row>
    <row r="268" spans="1:16" ht="16.5" customHeight="1" x14ac:dyDescent="0.2">
      <c r="A268" s="1">
        <v>261</v>
      </c>
      <c r="B268" s="14" t="s">
        <v>14</v>
      </c>
      <c r="C268" s="2" t="s">
        <v>293</v>
      </c>
      <c r="D268" s="17">
        <v>93</v>
      </c>
      <c r="E268" s="17">
        <v>89</v>
      </c>
      <c r="F268" s="17">
        <v>140</v>
      </c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322</v>
      </c>
    </row>
    <row r="269" spans="1:16" ht="16.5" customHeight="1" x14ac:dyDescent="0.2">
      <c r="A269" s="1">
        <v>262</v>
      </c>
      <c r="B269" s="14" t="s">
        <v>14</v>
      </c>
      <c r="C269" s="2" t="s">
        <v>294</v>
      </c>
      <c r="D269" s="17">
        <v>182</v>
      </c>
      <c r="E269" s="17">
        <v>218</v>
      </c>
      <c r="F269" s="17">
        <v>392</v>
      </c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792</v>
      </c>
    </row>
    <row r="270" spans="1:16" ht="16.5" customHeight="1" x14ac:dyDescent="0.2">
      <c r="A270" s="1">
        <v>263</v>
      </c>
      <c r="B270" s="14" t="s">
        <v>14</v>
      </c>
      <c r="C270" s="2" t="s">
        <v>295</v>
      </c>
      <c r="D270" s="17">
        <v>176</v>
      </c>
      <c r="E270" s="17">
        <v>524</v>
      </c>
      <c r="F270" s="17">
        <v>99</v>
      </c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799</v>
      </c>
    </row>
    <row r="271" spans="1:16" ht="16.5" customHeight="1" x14ac:dyDescent="0.2">
      <c r="A271" s="1">
        <v>264</v>
      </c>
      <c r="B271" s="14" t="s">
        <v>14</v>
      </c>
      <c r="C271" s="2" t="s">
        <v>296</v>
      </c>
      <c r="D271" s="17">
        <v>384</v>
      </c>
      <c r="E271" s="17">
        <v>468</v>
      </c>
      <c r="F271" s="17">
        <v>408</v>
      </c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1260</v>
      </c>
    </row>
    <row r="272" spans="1:16" ht="16.5" customHeight="1" x14ac:dyDescent="0.2">
      <c r="A272" s="1">
        <v>265</v>
      </c>
      <c r="B272" s="14" t="s">
        <v>14</v>
      </c>
      <c r="C272" s="2" t="s">
        <v>297</v>
      </c>
      <c r="D272" s="17">
        <v>0</v>
      </c>
      <c r="E272" s="17">
        <v>166</v>
      </c>
      <c r="F272" s="17">
        <v>277</v>
      </c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443</v>
      </c>
    </row>
    <row r="273" spans="1:16" ht="16.5" customHeight="1" x14ac:dyDescent="0.2">
      <c r="A273" s="1">
        <v>266</v>
      </c>
      <c r="B273" s="14" t="s">
        <v>14</v>
      </c>
      <c r="C273" s="2" t="s">
        <v>298</v>
      </c>
      <c r="D273" s="17">
        <v>119.99999999999999</v>
      </c>
      <c r="E273" s="17">
        <v>73</v>
      </c>
      <c r="F273" s="17">
        <v>325</v>
      </c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518</v>
      </c>
    </row>
    <row r="274" spans="1:16" ht="16.5" customHeight="1" x14ac:dyDescent="0.2">
      <c r="A274" s="1">
        <v>267</v>
      </c>
      <c r="B274" s="14" t="s">
        <v>14</v>
      </c>
      <c r="C274" s="2" t="s">
        <v>299</v>
      </c>
      <c r="D274" s="17">
        <v>66</v>
      </c>
      <c r="E274" s="17">
        <v>124</v>
      </c>
      <c r="F274" s="17">
        <v>0</v>
      </c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190</v>
      </c>
    </row>
    <row r="275" spans="1:16" ht="16.5" customHeight="1" x14ac:dyDescent="0.2">
      <c r="A275" s="1">
        <v>268</v>
      </c>
      <c r="B275" s="14" t="s">
        <v>14</v>
      </c>
      <c r="C275" s="2" t="s">
        <v>300</v>
      </c>
      <c r="D275" s="17">
        <v>106</v>
      </c>
      <c r="E275" s="17">
        <v>195</v>
      </c>
      <c r="F275" s="17">
        <v>0</v>
      </c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301</v>
      </c>
    </row>
    <row r="276" spans="1:16" ht="16.5" customHeight="1" x14ac:dyDescent="0.2">
      <c r="A276" s="1">
        <v>269</v>
      </c>
      <c r="B276" s="14" t="s">
        <v>16</v>
      </c>
      <c r="C276" s="2" t="s">
        <v>301</v>
      </c>
      <c r="D276" s="17">
        <v>67</v>
      </c>
      <c r="E276" s="17">
        <v>105</v>
      </c>
      <c r="F276" s="17">
        <v>0</v>
      </c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172</v>
      </c>
    </row>
    <row r="277" spans="1:16" ht="16.5" customHeight="1" x14ac:dyDescent="0.2">
      <c r="A277" s="1">
        <v>270</v>
      </c>
      <c r="B277" s="14" t="s">
        <v>16</v>
      </c>
      <c r="C277" s="2" t="s">
        <v>302</v>
      </c>
      <c r="D277" s="17">
        <v>139</v>
      </c>
      <c r="E277" s="17">
        <v>388</v>
      </c>
      <c r="F277" s="17">
        <v>401</v>
      </c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928</v>
      </c>
    </row>
    <row r="278" spans="1:16" ht="16.5" customHeight="1" x14ac:dyDescent="0.2">
      <c r="A278" s="1">
        <v>271</v>
      </c>
      <c r="B278" s="14" t="s">
        <v>16</v>
      </c>
      <c r="C278" s="2" t="s">
        <v>303</v>
      </c>
      <c r="D278" s="17">
        <v>332</v>
      </c>
      <c r="E278" s="17">
        <v>0</v>
      </c>
      <c r="F278" s="17">
        <v>157</v>
      </c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489</v>
      </c>
    </row>
    <row r="279" spans="1:16" ht="16.5" customHeight="1" x14ac:dyDescent="0.2">
      <c r="A279" s="1">
        <v>272</v>
      </c>
      <c r="B279" s="14" t="s">
        <v>19</v>
      </c>
      <c r="C279" s="2" t="s">
        <v>304</v>
      </c>
      <c r="D279" s="17">
        <v>223</v>
      </c>
      <c r="E279" s="17">
        <v>254.99999999999997</v>
      </c>
      <c r="F279" s="17">
        <v>68</v>
      </c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546</v>
      </c>
    </row>
    <row r="280" spans="1:16" ht="16.5" customHeight="1" x14ac:dyDescent="0.2">
      <c r="A280" s="1">
        <v>273</v>
      </c>
      <c r="B280" s="14" t="s">
        <v>19</v>
      </c>
      <c r="C280" s="2" t="s">
        <v>305</v>
      </c>
      <c r="D280" s="17">
        <v>584</v>
      </c>
      <c r="E280" s="17">
        <v>568.99999999999989</v>
      </c>
      <c r="F280" s="17">
        <v>785</v>
      </c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1938</v>
      </c>
    </row>
    <row r="281" spans="1:16" ht="16.5" customHeight="1" x14ac:dyDescent="0.2">
      <c r="A281" s="1">
        <v>274</v>
      </c>
      <c r="B281" s="14" t="s">
        <v>19</v>
      </c>
      <c r="C281" s="2" t="s">
        <v>306</v>
      </c>
      <c r="D281" s="17">
        <v>180</v>
      </c>
      <c r="E281" s="17">
        <v>79</v>
      </c>
      <c r="F281" s="17">
        <v>278</v>
      </c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537</v>
      </c>
    </row>
    <row r="282" spans="1:16" ht="16.5" customHeight="1" x14ac:dyDescent="0.2">
      <c r="A282" s="1">
        <v>275</v>
      </c>
      <c r="B282" s="14" t="s">
        <v>20</v>
      </c>
      <c r="C282" s="2" t="s">
        <v>307</v>
      </c>
      <c r="D282" s="17">
        <v>204</v>
      </c>
      <c r="E282" s="17">
        <v>0</v>
      </c>
      <c r="F282" s="17">
        <v>0</v>
      </c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2" t="s">
        <v>308</v>
      </c>
      <c r="D283" s="17">
        <v>304</v>
      </c>
      <c r="E283" s="17">
        <v>663.99999999999989</v>
      </c>
      <c r="F283" s="17">
        <v>773.00000000000011</v>
      </c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1741</v>
      </c>
    </row>
    <row r="284" spans="1:16" ht="16.5" customHeight="1" x14ac:dyDescent="0.2">
      <c r="A284" s="1">
        <v>277</v>
      </c>
      <c r="B284" s="14" t="s">
        <v>20</v>
      </c>
      <c r="C284" s="2" t="s">
        <v>309</v>
      </c>
      <c r="D284" s="17">
        <v>165</v>
      </c>
      <c r="E284" s="17">
        <v>93</v>
      </c>
      <c r="F284" s="17">
        <v>0</v>
      </c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2" t="s">
        <v>310</v>
      </c>
      <c r="D285" s="17">
        <v>408</v>
      </c>
      <c r="E285" s="17">
        <v>301</v>
      </c>
      <c r="F285" s="17">
        <v>266</v>
      </c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975</v>
      </c>
    </row>
    <row r="286" spans="1:16" ht="16.5" customHeight="1" x14ac:dyDescent="0.2">
      <c r="A286" s="1">
        <v>279</v>
      </c>
      <c r="B286" s="14" t="s">
        <v>22</v>
      </c>
      <c r="C286" s="2" t="s">
        <v>311</v>
      </c>
      <c r="D286" s="17">
        <v>0</v>
      </c>
      <c r="E286" s="17">
        <v>0</v>
      </c>
      <c r="F286" s="17">
        <v>0</v>
      </c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0</v>
      </c>
    </row>
    <row r="287" spans="1:16" ht="16.5" customHeight="1" x14ac:dyDescent="0.2">
      <c r="A287" s="1">
        <v>280</v>
      </c>
      <c r="B287" s="14" t="s">
        <v>22</v>
      </c>
      <c r="C287" s="2" t="s">
        <v>312</v>
      </c>
      <c r="D287" s="17">
        <v>167</v>
      </c>
      <c r="E287" s="17">
        <v>470</v>
      </c>
      <c r="F287" s="17">
        <v>264</v>
      </c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901</v>
      </c>
    </row>
    <row r="288" spans="1:16" ht="16.5" customHeight="1" x14ac:dyDescent="0.2">
      <c r="A288" s="1">
        <v>281</v>
      </c>
      <c r="B288" s="14" t="s">
        <v>22</v>
      </c>
      <c r="C288" s="2" t="s">
        <v>313</v>
      </c>
      <c r="D288" s="17">
        <v>42</v>
      </c>
      <c r="E288" s="17">
        <v>0</v>
      </c>
      <c r="F288" s="17">
        <v>223</v>
      </c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265</v>
      </c>
    </row>
    <row r="289" spans="1:16" ht="16.5" customHeight="1" x14ac:dyDescent="0.2">
      <c r="A289" s="1">
        <v>282</v>
      </c>
      <c r="B289" s="14" t="s">
        <v>22</v>
      </c>
      <c r="C289" s="2" t="s">
        <v>314</v>
      </c>
      <c r="D289" s="17">
        <v>198</v>
      </c>
      <c r="E289" s="17">
        <v>388</v>
      </c>
      <c r="F289" s="17">
        <v>469</v>
      </c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1055</v>
      </c>
    </row>
    <row r="290" spans="1:16" ht="16.5" customHeight="1" x14ac:dyDescent="0.2">
      <c r="A290" s="1">
        <v>283</v>
      </c>
      <c r="B290" s="14" t="s">
        <v>22</v>
      </c>
      <c r="C290" s="2" t="s">
        <v>315</v>
      </c>
      <c r="D290" s="17">
        <v>290</v>
      </c>
      <c r="E290" s="17">
        <v>406.99999999999994</v>
      </c>
      <c r="F290" s="17">
        <v>214</v>
      </c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911</v>
      </c>
    </row>
    <row r="291" spans="1:16" ht="16.5" customHeight="1" x14ac:dyDescent="0.2">
      <c r="A291" s="1">
        <v>284</v>
      </c>
      <c r="B291" s="14" t="s">
        <v>22</v>
      </c>
      <c r="C291" s="2" t="s">
        <v>316</v>
      </c>
      <c r="D291" s="17">
        <v>3048.9999999999995</v>
      </c>
      <c r="E291" s="17">
        <v>612.99999999999989</v>
      </c>
      <c r="F291" s="17">
        <v>650.00000000000023</v>
      </c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4312</v>
      </c>
    </row>
    <row r="292" spans="1:16" ht="16.5" customHeight="1" x14ac:dyDescent="0.2">
      <c r="A292" s="1">
        <v>285</v>
      </c>
      <c r="B292" s="14" t="s">
        <v>22</v>
      </c>
      <c r="C292" s="2" t="s">
        <v>317</v>
      </c>
      <c r="D292" s="17">
        <v>557</v>
      </c>
      <c r="E292" s="17">
        <v>162</v>
      </c>
      <c r="F292" s="17">
        <v>202.00000000000003</v>
      </c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921</v>
      </c>
    </row>
    <row r="293" spans="1:16" ht="16.5" customHeight="1" x14ac:dyDescent="0.2">
      <c r="A293" s="1">
        <v>286</v>
      </c>
      <c r="B293" s="14" t="s">
        <v>23</v>
      </c>
      <c r="C293" s="2" t="s">
        <v>318</v>
      </c>
      <c r="D293" s="17">
        <v>115.00000000000001</v>
      </c>
      <c r="E293" s="17">
        <v>286</v>
      </c>
      <c r="F293" s="17">
        <v>667.99999999999989</v>
      </c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1069</v>
      </c>
    </row>
    <row r="294" spans="1:16" ht="16.5" customHeight="1" x14ac:dyDescent="0.2">
      <c r="A294" s="1">
        <v>287</v>
      </c>
      <c r="B294" s="14" t="s">
        <v>23</v>
      </c>
      <c r="C294" s="2" t="s">
        <v>319</v>
      </c>
      <c r="D294" s="17">
        <v>234</v>
      </c>
      <c r="E294" s="17">
        <v>640</v>
      </c>
      <c r="F294" s="17">
        <v>607</v>
      </c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1481</v>
      </c>
    </row>
    <row r="295" spans="1:16" ht="16.5" customHeight="1" x14ac:dyDescent="0.2">
      <c r="A295" s="1">
        <v>288</v>
      </c>
      <c r="B295" s="14" t="s">
        <v>26</v>
      </c>
      <c r="C295" s="2" t="s">
        <v>320</v>
      </c>
      <c r="D295" s="17">
        <v>0</v>
      </c>
      <c r="E295" s="17">
        <v>0</v>
      </c>
      <c r="F295" s="17">
        <v>173</v>
      </c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173</v>
      </c>
    </row>
    <row r="296" spans="1:16" ht="16.5" customHeight="1" x14ac:dyDescent="0.2">
      <c r="A296" s="1">
        <v>289</v>
      </c>
      <c r="B296" s="14" t="s">
        <v>26</v>
      </c>
      <c r="C296" s="2" t="s">
        <v>321</v>
      </c>
      <c r="D296" s="17">
        <v>28</v>
      </c>
      <c r="E296" s="17">
        <v>84</v>
      </c>
      <c r="F296" s="17">
        <v>573</v>
      </c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685</v>
      </c>
    </row>
    <row r="297" spans="1:16" ht="16.5" customHeight="1" x14ac:dyDescent="0.2">
      <c r="A297" s="1">
        <v>290</v>
      </c>
      <c r="B297" s="14" t="s">
        <v>26</v>
      </c>
      <c r="C297" s="2" t="s">
        <v>322</v>
      </c>
      <c r="D297" s="17">
        <v>0</v>
      </c>
      <c r="E297" s="17">
        <v>0</v>
      </c>
      <c r="F297" s="17">
        <v>0</v>
      </c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2" t="s">
        <v>323</v>
      </c>
      <c r="D298" s="17">
        <v>525</v>
      </c>
      <c r="E298" s="17">
        <v>507</v>
      </c>
      <c r="F298" s="17">
        <v>950.00000000000023</v>
      </c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1982.0000000000002</v>
      </c>
    </row>
    <row r="299" spans="1:16" ht="16.5" customHeight="1" x14ac:dyDescent="0.2">
      <c r="A299" s="1">
        <v>292</v>
      </c>
      <c r="B299" s="14" t="s">
        <v>27</v>
      </c>
      <c r="C299" s="2" t="s">
        <v>324</v>
      </c>
      <c r="D299" s="17">
        <v>339</v>
      </c>
      <c r="E299" s="17">
        <v>135.00000000000003</v>
      </c>
      <c r="F299" s="17">
        <v>149.00000000000003</v>
      </c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623</v>
      </c>
    </row>
    <row r="300" spans="1:16" ht="16.5" customHeight="1" x14ac:dyDescent="0.2">
      <c r="A300" s="1">
        <v>293</v>
      </c>
      <c r="B300" s="14" t="s">
        <v>27</v>
      </c>
      <c r="C300" s="2" t="s">
        <v>325</v>
      </c>
      <c r="D300" s="17">
        <v>232</v>
      </c>
      <c r="E300" s="17">
        <v>371.00000000000006</v>
      </c>
      <c r="F300" s="17">
        <v>209</v>
      </c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812</v>
      </c>
    </row>
    <row r="301" spans="1:16" ht="16.5" customHeight="1" x14ac:dyDescent="0.2">
      <c r="A301" s="1">
        <v>294</v>
      </c>
      <c r="B301" s="14" t="s">
        <v>27</v>
      </c>
      <c r="C301" s="2" t="s">
        <v>326</v>
      </c>
      <c r="D301" s="17">
        <v>216.00000000000003</v>
      </c>
      <c r="E301" s="17">
        <v>347</v>
      </c>
      <c r="F301" s="17">
        <v>558</v>
      </c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1121</v>
      </c>
    </row>
    <row r="302" spans="1:16" ht="16.5" customHeight="1" x14ac:dyDescent="0.2">
      <c r="A302" s="1">
        <v>295</v>
      </c>
      <c r="B302" s="14" t="s">
        <v>27</v>
      </c>
      <c r="C302" s="2" t="s">
        <v>327</v>
      </c>
      <c r="D302" s="17">
        <v>113</v>
      </c>
      <c r="E302" s="17">
        <v>58</v>
      </c>
      <c r="F302" s="17">
        <v>121.00000000000001</v>
      </c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292</v>
      </c>
    </row>
    <row r="303" spans="1:16" ht="16.5" customHeight="1" x14ac:dyDescent="0.2">
      <c r="A303" s="1">
        <v>296</v>
      </c>
      <c r="B303" s="14" t="s">
        <v>27</v>
      </c>
      <c r="C303" s="2" t="s">
        <v>328</v>
      </c>
      <c r="D303" s="17">
        <v>115</v>
      </c>
      <c r="E303" s="17">
        <v>68</v>
      </c>
      <c r="F303" s="17">
        <v>81</v>
      </c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66" si="5">SUM(D303:O303)</f>
        <v>264</v>
      </c>
    </row>
    <row r="304" spans="1:16" ht="16.5" customHeight="1" x14ac:dyDescent="0.2">
      <c r="A304" s="1">
        <v>297</v>
      </c>
      <c r="B304" s="14" t="s">
        <v>27</v>
      </c>
      <c r="C304" s="2" t="s">
        <v>329</v>
      </c>
      <c r="D304" s="17">
        <v>125</v>
      </c>
      <c r="E304" s="17">
        <v>246</v>
      </c>
      <c r="F304" s="17">
        <v>172</v>
      </c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543</v>
      </c>
    </row>
    <row r="305" spans="1:16" ht="16.5" customHeight="1" x14ac:dyDescent="0.2">
      <c r="A305" s="1">
        <v>298</v>
      </c>
      <c r="B305" s="14" t="s">
        <v>27</v>
      </c>
      <c r="C305" s="2" t="s">
        <v>330</v>
      </c>
      <c r="D305" s="17">
        <v>210</v>
      </c>
      <c r="E305" s="17">
        <v>230</v>
      </c>
      <c r="F305" s="17">
        <v>245</v>
      </c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685</v>
      </c>
    </row>
    <row r="306" spans="1:16" ht="16.5" customHeight="1" x14ac:dyDescent="0.2">
      <c r="A306" s="1">
        <v>299</v>
      </c>
      <c r="B306" s="14" t="s">
        <v>28</v>
      </c>
      <c r="C306" s="2" t="s">
        <v>331</v>
      </c>
      <c r="D306" s="17">
        <v>208</v>
      </c>
      <c r="E306" s="17">
        <v>1168</v>
      </c>
      <c r="F306" s="17">
        <v>2033</v>
      </c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3409</v>
      </c>
    </row>
    <row r="307" spans="1:16" ht="16.5" customHeight="1" x14ac:dyDescent="0.2">
      <c r="A307" s="1">
        <v>300</v>
      </c>
      <c r="B307" s="14" t="s">
        <v>28</v>
      </c>
      <c r="C307" s="2" t="s">
        <v>332</v>
      </c>
      <c r="D307" s="17">
        <v>517</v>
      </c>
      <c r="E307" s="17">
        <v>1082</v>
      </c>
      <c r="F307" s="17">
        <v>1150.0000000000002</v>
      </c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2749</v>
      </c>
    </row>
    <row r="308" spans="1:16" ht="16.5" customHeight="1" x14ac:dyDescent="0.2">
      <c r="A308" s="1">
        <v>301</v>
      </c>
      <c r="B308" s="14" t="s">
        <v>28</v>
      </c>
      <c r="C308" s="2" t="s">
        <v>333</v>
      </c>
      <c r="D308" s="17">
        <v>142</v>
      </c>
      <c r="E308" s="17">
        <v>30</v>
      </c>
      <c r="F308" s="17">
        <v>0</v>
      </c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172</v>
      </c>
    </row>
    <row r="309" spans="1:16" ht="16.5" customHeight="1" x14ac:dyDescent="0.2">
      <c r="A309" s="1">
        <v>302</v>
      </c>
      <c r="B309" s="14" t="s">
        <v>28</v>
      </c>
      <c r="C309" s="2" t="s">
        <v>334</v>
      </c>
      <c r="D309" s="17">
        <v>203</v>
      </c>
      <c r="E309" s="17">
        <v>408</v>
      </c>
      <c r="F309" s="17">
        <v>855</v>
      </c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1466</v>
      </c>
    </row>
    <row r="310" spans="1:16" ht="16.5" customHeight="1" x14ac:dyDescent="0.2">
      <c r="A310" s="1">
        <v>303</v>
      </c>
      <c r="B310" s="14" t="s">
        <v>28</v>
      </c>
      <c r="C310" s="2" t="s">
        <v>335</v>
      </c>
      <c r="D310" s="17">
        <v>99</v>
      </c>
      <c r="E310" s="17">
        <v>267</v>
      </c>
      <c r="F310" s="17">
        <v>1406.9999999999998</v>
      </c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1772.9999999999998</v>
      </c>
    </row>
    <row r="311" spans="1:16" ht="16.5" customHeight="1" x14ac:dyDescent="0.2">
      <c r="A311" s="1">
        <v>304</v>
      </c>
      <c r="B311" s="14" t="s">
        <v>32</v>
      </c>
      <c r="C311" s="2" t="s">
        <v>336</v>
      </c>
      <c r="D311" s="17">
        <v>198</v>
      </c>
      <c r="E311" s="17">
        <v>205</v>
      </c>
      <c r="F311" s="17">
        <v>358</v>
      </c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761</v>
      </c>
    </row>
    <row r="312" spans="1:16" ht="16.5" customHeight="1" x14ac:dyDescent="0.2">
      <c r="A312" s="1">
        <v>305</v>
      </c>
      <c r="B312" s="14" t="s">
        <v>32</v>
      </c>
      <c r="C312" s="2" t="s">
        <v>337</v>
      </c>
      <c r="D312" s="17">
        <v>69</v>
      </c>
      <c r="E312" s="17">
        <v>45</v>
      </c>
      <c r="F312" s="17">
        <v>200.99999999999997</v>
      </c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315</v>
      </c>
    </row>
    <row r="313" spans="1:16" ht="16.5" customHeight="1" x14ac:dyDescent="0.2">
      <c r="A313" s="1">
        <v>306</v>
      </c>
      <c r="B313" s="14" t="s">
        <v>32</v>
      </c>
      <c r="C313" s="2" t="s">
        <v>338</v>
      </c>
      <c r="D313" s="17">
        <v>262</v>
      </c>
      <c r="E313" s="17">
        <v>304</v>
      </c>
      <c r="F313" s="17">
        <v>205</v>
      </c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771</v>
      </c>
    </row>
    <row r="314" spans="1:16" ht="16.5" customHeight="1" x14ac:dyDescent="0.2">
      <c r="A314" s="1">
        <v>307</v>
      </c>
      <c r="B314" s="14" t="s">
        <v>32</v>
      </c>
      <c r="C314" s="2" t="s">
        <v>339</v>
      </c>
      <c r="D314" s="17">
        <v>228.99999999999997</v>
      </c>
      <c r="E314" s="17">
        <v>514</v>
      </c>
      <c r="F314" s="17">
        <v>2380</v>
      </c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3123</v>
      </c>
    </row>
    <row r="315" spans="1:16" ht="16.5" customHeight="1" x14ac:dyDescent="0.2">
      <c r="A315" s="1">
        <v>308</v>
      </c>
      <c r="B315" s="14" t="s">
        <v>32</v>
      </c>
      <c r="C315" s="2" t="s">
        <v>340</v>
      </c>
      <c r="D315" s="17">
        <v>661.99999999999989</v>
      </c>
      <c r="E315" s="17">
        <v>300.00000000000006</v>
      </c>
      <c r="F315" s="17">
        <v>378</v>
      </c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1340</v>
      </c>
    </row>
    <row r="316" spans="1:16" ht="16.5" customHeight="1" x14ac:dyDescent="0.2">
      <c r="A316" s="1">
        <v>309</v>
      </c>
      <c r="B316" s="14" t="s">
        <v>32</v>
      </c>
      <c r="C316" s="2" t="s">
        <v>341</v>
      </c>
      <c r="D316" s="17">
        <v>664.99999999999989</v>
      </c>
      <c r="E316" s="17">
        <v>484.99999999999994</v>
      </c>
      <c r="F316" s="17">
        <v>333.99999999999994</v>
      </c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1483.9999999999998</v>
      </c>
    </row>
    <row r="317" spans="1:16" ht="16.5" customHeight="1" x14ac:dyDescent="0.2">
      <c r="A317" s="1">
        <v>310</v>
      </c>
      <c r="B317" s="14" t="s">
        <v>32</v>
      </c>
      <c r="C317" s="2" t="s">
        <v>342</v>
      </c>
      <c r="D317" s="17">
        <v>252</v>
      </c>
      <c r="E317" s="17">
        <v>314</v>
      </c>
      <c r="F317" s="17">
        <v>769.99999999999989</v>
      </c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1336</v>
      </c>
    </row>
    <row r="318" spans="1:16" ht="16.5" customHeight="1" x14ac:dyDescent="0.2">
      <c r="A318" s="1">
        <v>311</v>
      </c>
      <c r="B318" s="14" t="s">
        <v>32</v>
      </c>
      <c r="C318" s="2" t="s">
        <v>343</v>
      </c>
      <c r="D318" s="17">
        <v>118</v>
      </c>
      <c r="E318" s="17">
        <v>143</v>
      </c>
      <c r="F318" s="17">
        <v>165</v>
      </c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426</v>
      </c>
    </row>
    <row r="319" spans="1:16" ht="16.5" customHeight="1" x14ac:dyDescent="0.2">
      <c r="A319" s="1">
        <v>312</v>
      </c>
      <c r="B319" s="14" t="s">
        <v>33</v>
      </c>
      <c r="C319" s="2" t="s">
        <v>344</v>
      </c>
      <c r="D319" s="17">
        <v>610</v>
      </c>
      <c r="E319" s="17">
        <v>391</v>
      </c>
      <c r="F319" s="17">
        <v>117</v>
      </c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1118</v>
      </c>
    </row>
    <row r="320" spans="1:16" ht="16.5" customHeight="1" x14ac:dyDescent="0.2">
      <c r="A320" s="1">
        <v>313</v>
      </c>
      <c r="B320" s="14" t="s">
        <v>33</v>
      </c>
      <c r="C320" s="2" t="s">
        <v>345</v>
      </c>
      <c r="D320" s="17">
        <v>214.00000000000003</v>
      </c>
      <c r="E320" s="17">
        <v>914.00000000000011</v>
      </c>
      <c r="F320" s="17">
        <v>736</v>
      </c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1864.0000000000002</v>
      </c>
    </row>
    <row r="321" spans="1:16" ht="16.5" customHeight="1" x14ac:dyDescent="0.2">
      <c r="A321" s="1">
        <v>314</v>
      </c>
      <c r="B321" s="14" t="s">
        <v>33</v>
      </c>
      <c r="C321" s="2" t="s">
        <v>346</v>
      </c>
      <c r="D321" s="17">
        <v>369.99999999999994</v>
      </c>
      <c r="E321" s="17">
        <v>181</v>
      </c>
      <c r="F321" s="17">
        <v>786</v>
      </c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1337</v>
      </c>
    </row>
    <row r="322" spans="1:16" ht="16.5" customHeight="1" x14ac:dyDescent="0.2">
      <c r="A322" s="1">
        <v>315</v>
      </c>
      <c r="B322" s="14" t="s">
        <v>33</v>
      </c>
      <c r="C322" s="2" t="s">
        <v>347</v>
      </c>
      <c r="D322" s="17">
        <v>161.99999999999994</v>
      </c>
      <c r="E322" s="17">
        <v>165</v>
      </c>
      <c r="F322" s="17">
        <v>505</v>
      </c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832</v>
      </c>
    </row>
    <row r="323" spans="1:16" ht="16.5" customHeight="1" x14ac:dyDescent="0.2">
      <c r="A323" s="1">
        <v>316</v>
      </c>
      <c r="B323" s="14" t="s">
        <v>33</v>
      </c>
      <c r="C323" s="2" t="s">
        <v>348</v>
      </c>
      <c r="D323" s="17">
        <v>570</v>
      </c>
      <c r="E323" s="17">
        <v>0</v>
      </c>
      <c r="F323" s="17">
        <v>726.99999999999989</v>
      </c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1297</v>
      </c>
    </row>
    <row r="324" spans="1:16" ht="16.5" customHeight="1" x14ac:dyDescent="0.2">
      <c r="A324" s="1">
        <v>317</v>
      </c>
      <c r="B324" s="14" t="s">
        <v>33</v>
      </c>
      <c r="C324" s="2" t="s">
        <v>349</v>
      </c>
      <c r="D324" s="17">
        <v>651</v>
      </c>
      <c r="E324" s="17">
        <v>499</v>
      </c>
      <c r="F324" s="17">
        <v>882.00000000000011</v>
      </c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2032</v>
      </c>
    </row>
    <row r="325" spans="1:16" ht="16.5" customHeight="1" x14ac:dyDescent="0.2">
      <c r="A325" s="1">
        <v>318</v>
      </c>
      <c r="B325" s="14" t="s">
        <v>33</v>
      </c>
      <c r="C325" s="2" t="s">
        <v>350</v>
      </c>
      <c r="D325" s="17">
        <v>924</v>
      </c>
      <c r="E325" s="17">
        <v>235</v>
      </c>
      <c r="F325" s="17">
        <v>325</v>
      </c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1484</v>
      </c>
    </row>
    <row r="326" spans="1:16" ht="16.5" customHeight="1" x14ac:dyDescent="0.2">
      <c r="A326" s="1">
        <v>319</v>
      </c>
      <c r="B326" s="14" t="s">
        <v>238</v>
      </c>
      <c r="C326" s="2" t="s">
        <v>351</v>
      </c>
      <c r="D326" s="17">
        <v>90</v>
      </c>
      <c r="E326" s="17">
        <v>45</v>
      </c>
      <c r="F326" s="17">
        <v>0</v>
      </c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135</v>
      </c>
    </row>
    <row r="327" spans="1:16" ht="16.5" customHeight="1" x14ac:dyDescent="0.2">
      <c r="A327" s="1">
        <v>320</v>
      </c>
      <c r="B327" s="14" t="s">
        <v>238</v>
      </c>
      <c r="C327" s="2" t="s">
        <v>352</v>
      </c>
      <c r="D327" s="17">
        <v>199</v>
      </c>
      <c r="E327" s="17">
        <v>238.00000000000006</v>
      </c>
      <c r="F327" s="17">
        <v>1655</v>
      </c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2092</v>
      </c>
    </row>
    <row r="328" spans="1:16" ht="16.5" customHeight="1" x14ac:dyDescent="0.2">
      <c r="A328" s="1">
        <v>321</v>
      </c>
      <c r="B328" s="14" t="s">
        <v>238</v>
      </c>
      <c r="C328" s="2" t="s">
        <v>353</v>
      </c>
      <c r="D328" s="17">
        <v>87</v>
      </c>
      <c r="E328" s="17">
        <v>736</v>
      </c>
      <c r="F328" s="17">
        <v>70</v>
      </c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893</v>
      </c>
    </row>
    <row r="329" spans="1:16" ht="16.5" customHeight="1" x14ac:dyDescent="0.2">
      <c r="A329" s="1">
        <v>322</v>
      </c>
      <c r="B329" s="14" t="s">
        <v>238</v>
      </c>
      <c r="C329" s="2" t="s">
        <v>354</v>
      </c>
      <c r="D329" s="17">
        <v>487</v>
      </c>
      <c r="E329" s="17">
        <v>498.99999999999994</v>
      </c>
      <c r="F329" s="17">
        <v>0</v>
      </c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986</v>
      </c>
    </row>
    <row r="330" spans="1:16" ht="16.5" customHeight="1" x14ac:dyDescent="0.2">
      <c r="A330" s="1">
        <v>323</v>
      </c>
      <c r="B330" s="14" t="s">
        <v>238</v>
      </c>
      <c r="C330" s="2" t="s">
        <v>355</v>
      </c>
      <c r="D330" s="17">
        <v>193</v>
      </c>
      <c r="E330" s="17">
        <v>247.99999999999997</v>
      </c>
      <c r="F330" s="17">
        <v>60</v>
      </c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501</v>
      </c>
    </row>
    <row r="331" spans="1:16" ht="16.5" customHeight="1" x14ac:dyDescent="0.2">
      <c r="A331" s="1">
        <v>324</v>
      </c>
      <c r="B331" s="14" t="s">
        <v>238</v>
      </c>
      <c r="C331" s="2" t="s">
        <v>356</v>
      </c>
      <c r="D331" s="17">
        <v>97</v>
      </c>
      <c r="E331" s="17">
        <v>267</v>
      </c>
      <c r="F331" s="17">
        <v>103</v>
      </c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467</v>
      </c>
    </row>
    <row r="332" spans="1:16" ht="16.5" customHeight="1" x14ac:dyDescent="0.2">
      <c r="A332" s="1">
        <v>325</v>
      </c>
      <c r="B332" s="14" t="s">
        <v>238</v>
      </c>
      <c r="C332" s="2" t="s">
        <v>357</v>
      </c>
      <c r="D332" s="17">
        <v>170</v>
      </c>
      <c r="E332" s="17">
        <v>390.00000000000006</v>
      </c>
      <c r="F332" s="17">
        <v>449.99999999999994</v>
      </c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1010</v>
      </c>
    </row>
    <row r="333" spans="1:16" ht="16.5" customHeight="1" x14ac:dyDescent="0.2">
      <c r="A333" s="1">
        <v>326</v>
      </c>
      <c r="B333" s="14" t="s">
        <v>238</v>
      </c>
      <c r="C333" s="2" t="s">
        <v>358</v>
      </c>
      <c r="D333" s="17">
        <v>156</v>
      </c>
      <c r="E333" s="17">
        <v>364</v>
      </c>
      <c r="F333" s="17">
        <v>270</v>
      </c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790</v>
      </c>
    </row>
    <row r="334" spans="1:16" ht="16.5" customHeight="1" x14ac:dyDescent="0.2">
      <c r="A334" s="1">
        <v>327</v>
      </c>
      <c r="B334" s="14" t="s">
        <v>238</v>
      </c>
      <c r="C334" s="2" t="s">
        <v>359</v>
      </c>
      <c r="D334" s="17">
        <v>553</v>
      </c>
      <c r="E334" s="17">
        <v>520</v>
      </c>
      <c r="F334" s="17">
        <v>0</v>
      </c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2" t="s">
        <v>360</v>
      </c>
      <c r="D335" s="17">
        <v>17</v>
      </c>
      <c r="E335" s="17">
        <v>80</v>
      </c>
      <c r="F335" s="17">
        <v>181</v>
      </c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278</v>
      </c>
    </row>
    <row r="336" spans="1:16" ht="16.5" customHeight="1" x14ac:dyDescent="0.2">
      <c r="A336" s="1">
        <v>329</v>
      </c>
      <c r="B336" s="14" t="s">
        <v>238</v>
      </c>
      <c r="C336" s="2" t="s">
        <v>361</v>
      </c>
      <c r="D336" s="17">
        <v>0</v>
      </c>
      <c r="E336" s="17">
        <v>0</v>
      </c>
      <c r="F336" s="17">
        <v>0</v>
      </c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238</v>
      </c>
      <c r="C337" s="2" t="s">
        <v>362</v>
      </c>
      <c r="D337" s="17">
        <v>205</v>
      </c>
      <c r="E337" s="17">
        <v>379</v>
      </c>
      <c r="F337" s="17">
        <v>157</v>
      </c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741</v>
      </c>
    </row>
    <row r="338" spans="1:16" ht="16.5" customHeight="1" x14ac:dyDescent="0.2">
      <c r="A338" s="1">
        <v>331</v>
      </c>
      <c r="B338" s="14" t="s">
        <v>238</v>
      </c>
      <c r="C338" s="2" t="s">
        <v>363</v>
      </c>
      <c r="D338" s="17">
        <v>269</v>
      </c>
      <c r="E338" s="17">
        <v>0</v>
      </c>
      <c r="F338" s="17">
        <v>0</v>
      </c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269</v>
      </c>
    </row>
    <row r="339" spans="1:16" ht="16.5" customHeight="1" x14ac:dyDescent="0.2">
      <c r="A339" s="1">
        <v>332</v>
      </c>
      <c r="B339" s="14" t="s">
        <v>238</v>
      </c>
      <c r="C339" s="2" t="s">
        <v>364</v>
      </c>
      <c r="D339" s="17">
        <v>138</v>
      </c>
      <c r="E339" s="17">
        <v>315</v>
      </c>
      <c r="F339" s="17">
        <v>90</v>
      </c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543</v>
      </c>
    </row>
    <row r="340" spans="1:16" ht="16.5" customHeight="1" x14ac:dyDescent="0.2">
      <c r="A340" s="1">
        <v>333</v>
      </c>
      <c r="B340" s="14" t="s">
        <v>238</v>
      </c>
      <c r="C340" s="2" t="s">
        <v>365</v>
      </c>
      <c r="D340" s="17">
        <v>65</v>
      </c>
      <c r="E340" s="17">
        <v>234</v>
      </c>
      <c r="F340" s="17">
        <v>227.00000000000003</v>
      </c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526</v>
      </c>
    </row>
    <row r="341" spans="1:16" ht="16.5" customHeight="1" x14ac:dyDescent="0.2">
      <c r="A341" s="1">
        <v>334</v>
      </c>
      <c r="B341" s="14" t="s">
        <v>238</v>
      </c>
      <c r="C341" s="2" t="s">
        <v>366</v>
      </c>
      <c r="D341" s="17">
        <v>478.99999999999989</v>
      </c>
      <c r="E341" s="17">
        <v>520</v>
      </c>
      <c r="F341" s="17">
        <v>573</v>
      </c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1572</v>
      </c>
    </row>
    <row r="342" spans="1:16" ht="16.5" customHeight="1" x14ac:dyDescent="0.2">
      <c r="A342" s="1">
        <v>335</v>
      </c>
      <c r="B342" s="14" t="s">
        <v>238</v>
      </c>
      <c r="C342" s="2" t="s">
        <v>367</v>
      </c>
      <c r="D342" s="17">
        <v>928.99999999999989</v>
      </c>
      <c r="E342" s="17">
        <v>836</v>
      </c>
      <c r="F342" s="17">
        <v>561</v>
      </c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2326</v>
      </c>
    </row>
    <row r="343" spans="1:16" ht="16.5" customHeight="1" x14ac:dyDescent="0.2">
      <c r="A343" s="1">
        <v>336</v>
      </c>
      <c r="B343" s="14" t="s">
        <v>238</v>
      </c>
      <c r="C343" s="2" t="s">
        <v>368</v>
      </c>
      <c r="D343" s="17">
        <v>206.99999999999997</v>
      </c>
      <c r="E343" s="17">
        <v>540.99999999999989</v>
      </c>
      <c r="F343" s="17">
        <v>165</v>
      </c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912.99999999999989</v>
      </c>
    </row>
    <row r="344" spans="1:16" ht="16.5" customHeight="1" x14ac:dyDescent="0.2">
      <c r="A344" s="1">
        <v>337</v>
      </c>
      <c r="B344" s="14" t="s">
        <v>238</v>
      </c>
      <c r="C344" s="2" t="s">
        <v>369</v>
      </c>
      <c r="D344" s="17">
        <v>177</v>
      </c>
      <c r="E344" s="17">
        <v>623.99999999999989</v>
      </c>
      <c r="F344" s="17">
        <v>105</v>
      </c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905.99999999999989</v>
      </c>
    </row>
    <row r="345" spans="1:16" ht="16.5" customHeight="1" x14ac:dyDescent="0.2">
      <c r="A345" s="1">
        <v>338</v>
      </c>
      <c r="B345" s="14" t="s">
        <v>238</v>
      </c>
      <c r="C345" s="2" t="s">
        <v>370</v>
      </c>
      <c r="D345" s="17">
        <v>268.99999999999994</v>
      </c>
      <c r="E345" s="17">
        <v>341.99999999999994</v>
      </c>
      <c r="F345" s="17">
        <v>338.00000000000006</v>
      </c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949</v>
      </c>
    </row>
    <row r="346" spans="1:16" ht="16.5" customHeight="1" x14ac:dyDescent="0.2">
      <c r="A346" s="1">
        <v>339</v>
      </c>
      <c r="B346" s="14" t="s">
        <v>238</v>
      </c>
      <c r="C346" s="2" t="s">
        <v>371</v>
      </c>
      <c r="D346" s="17">
        <v>624</v>
      </c>
      <c r="E346" s="17">
        <v>396</v>
      </c>
      <c r="F346" s="17">
        <v>571</v>
      </c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1591</v>
      </c>
    </row>
    <row r="347" spans="1:16" ht="16.5" customHeight="1" x14ac:dyDescent="0.2">
      <c r="A347" s="1">
        <v>340</v>
      </c>
      <c r="B347" s="14" t="s">
        <v>238</v>
      </c>
      <c r="C347" s="2" t="s">
        <v>372</v>
      </c>
      <c r="D347" s="17">
        <v>73</v>
      </c>
      <c r="E347" s="17">
        <v>94</v>
      </c>
      <c r="F347" s="17">
        <v>0</v>
      </c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167</v>
      </c>
    </row>
    <row r="348" spans="1:16" ht="16.5" customHeight="1" x14ac:dyDescent="0.2">
      <c r="A348" s="1">
        <v>341</v>
      </c>
      <c r="B348" s="14" t="s">
        <v>238</v>
      </c>
      <c r="C348" s="2" t="s">
        <v>373</v>
      </c>
      <c r="D348" s="17">
        <v>874.00000000000011</v>
      </c>
      <c r="E348" s="17">
        <v>759</v>
      </c>
      <c r="F348" s="17">
        <v>459.00000000000006</v>
      </c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2092</v>
      </c>
    </row>
    <row r="349" spans="1:16" ht="16.5" customHeight="1" x14ac:dyDescent="0.2">
      <c r="A349" s="1">
        <v>342</v>
      </c>
      <c r="B349" s="14" t="s">
        <v>238</v>
      </c>
      <c r="C349" s="2" t="s">
        <v>374</v>
      </c>
      <c r="D349" s="17">
        <v>147</v>
      </c>
      <c r="E349" s="17">
        <v>796.99999999999989</v>
      </c>
      <c r="F349" s="17">
        <v>319</v>
      </c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1263</v>
      </c>
    </row>
    <row r="350" spans="1:16" ht="16.5" customHeight="1" x14ac:dyDescent="0.2">
      <c r="A350" s="1">
        <v>343</v>
      </c>
      <c r="B350" s="14" t="s">
        <v>238</v>
      </c>
      <c r="C350" s="2" t="s">
        <v>375</v>
      </c>
      <c r="D350" s="17">
        <v>78</v>
      </c>
      <c r="E350" s="17">
        <v>41</v>
      </c>
      <c r="F350" s="17">
        <v>74</v>
      </c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193</v>
      </c>
    </row>
    <row r="351" spans="1:16" ht="16.5" customHeight="1" x14ac:dyDescent="0.2">
      <c r="A351" s="1">
        <v>344</v>
      </c>
      <c r="B351" s="14" t="s">
        <v>238</v>
      </c>
      <c r="C351" s="2" t="s">
        <v>376</v>
      </c>
      <c r="D351" s="17">
        <v>31</v>
      </c>
      <c r="E351" s="17">
        <v>249.99999999999997</v>
      </c>
      <c r="F351" s="17">
        <v>247</v>
      </c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528</v>
      </c>
    </row>
    <row r="352" spans="1:16" ht="16.5" customHeight="1" x14ac:dyDescent="0.2">
      <c r="A352" s="1">
        <v>345</v>
      </c>
      <c r="B352" s="14" t="s">
        <v>238</v>
      </c>
      <c r="C352" s="2" t="s">
        <v>377</v>
      </c>
      <c r="D352" s="17">
        <v>302</v>
      </c>
      <c r="E352" s="17">
        <v>138</v>
      </c>
      <c r="F352" s="17">
        <v>205</v>
      </c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645</v>
      </c>
    </row>
    <row r="353" spans="1:16" ht="16.5" customHeight="1" x14ac:dyDescent="0.2">
      <c r="A353" s="1">
        <v>346</v>
      </c>
      <c r="B353" s="14" t="s">
        <v>238</v>
      </c>
      <c r="C353" s="2" t="s">
        <v>378</v>
      </c>
      <c r="D353" s="17">
        <v>201</v>
      </c>
      <c r="E353" s="17">
        <v>267</v>
      </c>
      <c r="F353" s="17">
        <v>0</v>
      </c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468</v>
      </c>
    </row>
    <row r="354" spans="1:16" ht="16.5" customHeight="1" x14ac:dyDescent="0.2">
      <c r="A354" s="1">
        <v>347</v>
      </c>
      <c r="B354" s="14" t="s">
        <v>238</v>
      </c>
      <c r="C354" s="2" t="s">
        <v>379</v>
      </c>
      <c r="D354" s="17">
        <v>100</v>
      </c>
      <c r="E354" s="17">
        <v>203</v>
      </c>
      <c r="F354" s="17">
        <v>0</v>
      </c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si="5"/>
        <v>303</v>
      </c>
    </row>
    <row r="355" spans="1:16" ht="16.5" customHeight="1" x14ac:dyDescent="0.2">
      <c r="A355" s="1">
        <v>348</v>
      </c>
      <c r="B355" s="14" t="s">
        <v>238</v>
      </c>
      <c r="C355" s="2" t="s">
        <v>380</v>
      </c>
      <c r="D355" s="17">
        <v>197</v>
      </c>
      <c r="E355" s="17">
        <v>114</v>
      </c>
      <c r="F355" s="17">
        <v>107</v>
      </c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5"/>
        <v>418</v>
      </c>
    </row>
    <row r="356" spans="1:16" ht="16.5" customHeight="1" x14ac:dyDescent="0.2">
      <c r="A356" s="1">
        <v>349</v>
      </c>
      <c r="B356" s="14" t="s">
        <v>238</v>
      </c>
      <c r="C356" s="2" t="s">
        <v>381</v>
      </c>
      <c r="D356" s="17">
        <v>1603</v>
      </c>
      <c r="E356" s="17">
        <v>1182.9999999999998</v>
      </c>
      <c r="F356" s="17">
        <v>226</v>
      </c>
      <c r="G356" s="17"/>
      <c r="H356" s="18"/>
      <c r="I356" s="17"/>
      <c r="J356" s="17"/>
      <c r="K356" s="17"/>
      <c r="L356" s="15"/>
      <c r="M356" s="15"/>
      <c r="N356" s="15"/>
      <c r="O356" s="15"/>
      <c r="P356" s="16">
        <f t="shared" si="5"/>
        <v>3012</v>
      </c>
    </row>
    <row r="357" spans="1:16" ht="16.5" customHeight="1" x14ac:dyDescent="0.2">
      <c r="A357" s="1">
        <v>350</v>
      </c>
      <c r="B357" s="14" t="s">
        <v>238</v>
      </c>
      <c r="C357" s="2" t="s">
        <v>382</v>
      </c>
      <c r="D357" s="17">
        <v>200</v>
      </c>
      <c r="E357" s="17">
        <v>597</v>
      </c>
      <c r="F357" s="17">
        <v>673</v>
      </c>
      <c r="G357" s="17"/>
      <c r="H357" s="18"/>
      <c r="I357" s="17"/>
      <c r="J357" s="17"/>
      <c r="K357" s="17"/>
      <c r="L357" s="15"/>
      <c r="M357" s="15"/>
      <c r="N357" s="15"/>
      <c r="O357" s="15"/>
      <c r="P357" s="16">
        <f t="shared" si="5"/>
        <v>1470</v>
      </c>
    </row>
    <row r="358" spans="1:16" ht="16.5" customHeight="1" x14ac:dyDescent="0.2">
      <c r="A358" s="1">
        <v>351</v>
      </c>
      <c r="B358" s="14" t="s">
        <v>238</v>
      </c>
      <c r="C358" s="2" t="s">
        <v>383</v>
      </c>
      <c r="D358" s="17">
        <v>167</v>
      </c>
      <c r="E358" s="17">
        <v>206.99999999999997</v>
      </c>
      <c r="F358" s="17">
        <v>199</v>
      </c>
      <c r="G358" s="17"/>
      <c r="H358" s="18"/>
      <c r="I358" s="17"/>
      <c r="J358" s="17"/>
      <c r="K358" s="17"/>
      <c r="L358" s="15"/>
      <c r="M358" s="15"/>
      <c r="N358" s="15"/>
      <c r="O358" s="15"/>
      <c r="P358" s="16">
        <f t="shared" si="5"/>
        <v>573</v>
      </c>
    </row>
    <row r="359" spans="1:16" ht="16.5" customHeight="1" x14ac:dyDescent="0.2">
      <c r="A359" s="1">
        <v>352</v>
      </c>
      <c r="B359" s="14" t="s">
        <v>238</v>
      </c>
      <c r="C359" s="2" t="s">
        <v>384</v>
      </c>
      <c r="D359" s="17">
        <v>431</v>
      </c>
      <c r="E359" s="17">
        <v>401</v>
      </c>
      <c r="F359" s="17">
        <v>178.00000000000003</v>
      </c>
      <c r="G359" s="17"/>
      <c r="H359" s="18"/>
      <c r="I359" s="17"/>
      <c r="J359" s="17"/>
      <c r="K359" s="17"/>
      <c r="L359" s="15"/>
      <c r="M359" s="15"/>
      <c r="N359" s="15"/>
      <c r="O359" s="15"/>
      <c r="P359" s="16">
        <f t="shared" si="5"/>
        <v>1010</v>
      </c>
    </row>
    <row r="360" spans="1:16" ht="16.5" customHeight="1" x14ac:dyDescent="0.2">
      <c r="A360" s="1">
        <v>353</v>
      </c>
      <c r="B360" s="14" t="s">
        <v>238</v>
      </c>
      <c r="C360" s="2" t="s">
        <v>385</v>
      </c>
      <c r="D360" s="17">
        <v>142</v>
      </c>
      <c r="E360" s="17">
        <v>202</v>
      </c>
      <c r="F360" s="17">
        <v>150</v>
      </c>
      <c r="G360" s="17"/>
      <c r="H360" s="18"/>
      <c r="I360" s="17"/>
      <c r="J360" s="17"/>
      <c r="K360" s="17"/>
      <c r="L360" s="15"/>
      <c r="M360" s="15"/>
      <c r="N360" s="15"/>
      <c r="O360" s="15"/>
      <c r="P360" s="16">
        <f t="shared" si="5"/>
        <v>494</v>
      </c>
    </row>
    <row r="361" spans="1:16" ht="16.5" customHeight="1" x14ac:dyDescent="0.2">
      <c r="A361" s="1">
        <v>354</v>
      </c>
      <c r="B361" s="14" t="s">
        <v>238</v>
      </c>
      <c r="C361" s="2" t="s">
        <v>386</v>
      </c>
      <c r="D361" s="17">
        <v>333</v>
      </c>
      <c r="E361" s="17">
        <v>491.99999999999994</v>
      </c>
      <c r="F361" s="17">
        <v>505.00000000000006</v>
      </c>
      <c r="G361" s="17"/>
      <c r="H361" s="18"/>
      <c r="I361" s="17"/>
      <c r="J361" s="17"/>
      <c r="K361" s="17"/>
      <c r="L361" s="15"/>
      <c r="M361" s="15"/>
      <c r="N361" s="15"/>
      <c r="O361" s="15"/>
      <c r="P361" s="16">
        <f t="shared" si="5"/>
        <v>1330</v>
      </c>
    </row>
    <row r="362" spans="1:16" ht="16.5" customHeight="1" x14ac:dyDescent="0.2">
      <c r="A362" s="1">
        <v>355</v>
      </c>
      <c r="B362" s="14" t="s">
        <v>260</v>
      </c>
      <c r="C362" s="2" t="s">
        <v>387</v>
      </c>
      <c r="D362" s="17">
        <v>297</v>
      </c>
      <c r="E362" s="17">
        <v>460</v>
      </c>
      <c r="F362" s="17">
        <v>392</v>
      </c>
      <c r="G362" s="17"/>
      <c r="H362" s="18"/>
      <c r="I362" s="17"/>
      <c r="J362" s="17"/>
      <c r="K362" s="17"/>
      <c r="L362" s="15"/>
      <c r="M362" s="15"/>
      <c r="N362" s="15"/>
      <c r="O362" s="15"/>
      <c r="P362" s="16">
        <f t="shared" si="5"/>
        <v>1149</v>
      </c>
    </row>
    <row r="363" spans="1:16" ht="16.5" customHeight="1" x14ac:dyDescent="0.2">
      <c r="A363" s="1">
        <v>356</v>
      </c>
      <c r="B363" s="14" t="s">
        <v>260</v>
      </c>
      <c r="C363" s="2" t="s">
        <v>388</v>
      </c>
      <c r="D363" s="17">
        <v>56</v>
      </c>
      <c r="E363" s="17">
        <v>267</v>
      </c>
      <c r="F363" s="17">
        <v>431</v>
      </c>
      <c r="G363" s="17"/>
      <c r="H363" s="18"/>
      <c r="I363" s="17"/>
      <c r="J363" s="17"/>
      <c r="K363" s="17"/>
      <c r="L363" s="15"/>
      <c r="M363" s="15"/>
      <c r="N363" s="15"/>
      <c r="O363" s="15"/>
      <c r="P363" s="16">
        <f t="shared" si="5"/>
        <v>754</v>
      </c>
    </row>
    <row r="364" spans="1:16" ht="16.5" customHeight="1" x14ac:dyDescent="0.2">
      <c r="A364" s="1">
        <v>357</v>
      </c>
      <c r="B364" s="14" t="s">
        <v>260</v>
      </c>
      <c r="C364" s="2" t="s">
        <v>389</v>
      </c>
      <c r="D364" s="17">
        <v>373</v>
      </c>
      <c r="E364" s="17">
        <v>236.99999999999997</v>
      </c>
      <c r="F364" s="17">
        <v>506</v>
      </c>
      <c r="G364" s="17"/>
      <c r="H364" s="18"/>
      <c r="I364" s="17"/>
      <c r="J364" s="17"/>
      <c r="K364" s="17"/>
      <c r="L364" s="15"/>
      <c r="M364" s="15"/>
      <c r="N364" s="15"/>
      <c r="O364" s="15"/>
      <c r="P364" s="16">
        <f t="shared" si="5"/>
        <v>1116</v>
      </c>
    </row>
    <row r="365" spans="1:16" ht="16.5" customHeight="1" x14ac:dyDescent="0.2">
      <c r="A365" s="1">
        <v>358</v>
      </c>
      <c r="B365" s="14" t="s">
        <v>260</v>
      </c>
      <c r="C365" s="2" t="s">
        <v>390</v>
      </c>
      <c r="D365" s="17">
        <v>192</v>
      </c>
      <c r="E365" s="17">
        <v>142</v>
      </c>
      <c r="F365" s="17">
        <v>163</v>
      </c>
      <c r="G365" s="17"/>
      <c r="H365" s="18"/>
      <c r="I365" s="17"/>
      <c r="J365" s="17"/>
      <c r="K365" s="17"/>
      <c r="L365" s="15"/>
      <c r="M365" s="15"/>
      <c r="N365" s="15"/>
      <c r="O365" s="15"/>
      <c r="P365" s="16">
        <f t="shared" si="5"/>
        <v>497</v>
      </c>
    </row>
    <row r="366" spans="1:16" ht="16.5" customHeight="1" x14ac:dyDescent="0.2">
      <c r="A366" s="1">
        <v>359</v>
      </c>
      <c r="B366" s="14" t="s">
        <v>260</v>
      </c>
      <c r="C366" s="2" t="s">
        <v>391</v>
      </c>
      <c r="D366" s="17">
        <v>258.99999999999994</v>
      </c>
      <c r="E366" s="17">
        <v>335</v>
      </c>
      <c r="F366" s="17">
        <v>27</v>
      </c>
      <c r="G366" s="17"/>
      <c r="H366" s="18"/>
      <c r="I366" s="17"/>
      <c r="J366" s="17"/>
      <c r="K366" s="17"/>
      <c r="L366" s="15"/>
      <c r="M366" s="15"/>
      <c r="N366" s="15"/>
      <c r="O366" s="15"/>
      <c r="P366" s="16">
        <f t="shared" si="5"/>
        <v>621</v>
      </c>
    </row>
    <row r="367" spans="1:16" ht="16.5" customHeight="1" x14ac:dyDescent="0.2">
      <c r="A367" s="1">
        <v>360</v>
      </c>
      <c r="B367" s="14" t="s">
        <v>260</v>
      </c>
      <c r="C367" s="2" t="s">
        <v>392</v>
      </c>
      <c r="D367" s="17">
        <v>676.00000000000023</v>
      </c>
      <c r="E367" s="17">
        <v>778.00000000000023</v>
      </c>
      <c r="F367" s="17">
        <v>342</v>
      </c>
      <c r="G367" s="17"/>
      <c r="H367" s="18"/>
      <c r="I367" s="17"/>
      <c r="J367" s="17"/>
      <c r="K367" s="17"/>
      <c r="L367" s="15"/>
      <c r="M367" s="15"/>
      <c r="N367" s="15"/>
      <c r="O367" s="15"/>
      <c r="P367" s="16">
        <f t="shared" ref="P367:P406" si="6">SUM(D367:O367)</f>
        <v>1796.0000000000005</v>
      </c>
    </row>
    <row r="368" spans="1:16" ht="16.5" customHeight="1" x14ac:dyDescent="0.2">
      <c r="A368" s="1">
        <v>361</v>
      </c>
      <c r="B368" s="14" t="s">
        <v>260</v>
      </c>
      <c r="C368" s="2" t="s">
        <v>393</v>
      </c>
      <c r="D368" s="17">
        <v>325</v>
      </c>
      <c r="E368" s="17">
        <v>452</v>
      </c>
      <c r="F368" s="17">
        <v>441.00000000000006</v>
      </c>
      <c r="G368" s="17"/>
      <c r="H368" s="18"/>
      <c r="I368" s="17"/>
      <c r="J368" s="17"/>
      <c r="K368" s="17"/>
      <c r="L368" s="15"/>
      <c r="M368" s="15"/>
      <c r="N368" s="15"/>
      <c r="O368" s="15"/>
      <c r="P368" s="16">
        <f t="shared" si="6"/>
        <v>1218</v>
      </c>
    </row>
    <row r="369" spans="1:16" ht="16.5" customHeight="1" x14ac:dyDescent="0.2">
      <c r="A369" s="1">
        <v>362</v>
      </c>
      <c r="B369" s="14" t="s">
        <v>260</v>
      </c>
      <c r="C369" s="2" t="s">
        <v>394</v>
      </c>
      <c r="D369" s="17">
        <v>127.00000000000001</v>
      </c>
      <c r="E369" s="17">
        <v>153</v>
      </c>
      <c r="F369" s="17">
        <v>345</v>
      </c>
      <c r="G369" s="17"/>
      <c r="H369" s="18"/>
      <c r="I369" s="17"/>
      <c r="J369" s="17"/>
      <c r="K369" s="17"/>
      <c r="L369" s="15"/>
      <c r="M369" s="15"/>
      <c r="N369" s="15"/>
      <c r="O369" s="15"/>
      <c r="P369" s="16">
        <f t="shared" si="6"/>
        <v>625</v>
      </c>
    </row>
    <row r="370" spans="1:16" ht="16.5" customHeight="1" x14ac:dyDescent="0.2">
      <c r="A370" s="1">
        <v>363</v>
      </c>
      <c r="B370" s="14" t="s">
        <v>260</v>
      </c>
      <c r="C370" s="2" t="s">
        <v>395</v>
      </c>
      <c r="D370" s="17">
        <v>135</v>
      </c>
      <c r="E370" s="17">
        <v>419.00000000000006</v>
      </c>
      <c r="F370" s="17">
        <v>488</v>
      </c>
      <c r="G370" s="17"/>
      <c r="H370" s="18"/>
      <c r="I370" s="17"/>
      <c r="J370" s="17"/>
      <c r="K370" s="17"/>
      <c r="L370" s="15"/>
      <c r="M370" s="15"/>
      <c r="N370" s="15"/>
      <c r="O370" s="15"/>
      <c r="P370" s="16">
        <f t="shared" si="6"/>
        <v>1042</v>
      </c>
    </row>
    <row r="371" spans="1:16" ht="16.5" customHeight="1" x14ac:dyDescent="0.2">
      <c r="A371" s="1">
        <v>364</v>
      </c>
      <c r="B371" s="14" t="s">
        <v>260</v>
      </c>
      <c r="C371" s="2" t="s">
        <v>396</v>
      </c>
      <c r="D371" s="17">
        <v>127</v>
      </c>
      <c r="E371" s="17">
        <v>222</v>
      </c>
      <c r="F371" s="17">
        <v>438</v>
      </c>
      <c r="G371" s="17"/>
      <c r="H371" s="18"/>
      <c r="I371" s="17"/>
      <c r="J371" s="17"/>
      <c r="K371" s="17"/>
      <c r="L371" s="15"/>
      <c r="M371" s="15"/>
      <c r="N371" s="15"/>
      <c r="O371" s="15"/>
      <c r="P371" s="16">
        <f t="shared" si="6"/>
        <v>787</v>
      </c>
    </row>
    <row r="372" spans="1:16" ht="16.5" customHeight="1" x14ac:dyDescent="0.2">
      <c r="A372" s="1">
        <v>365</v>
      </c>
      <c r="B372" s="14" t="s">
        <v>40</v>
      </c>
      <c r="C372" s="2" t="s">
        <v>397</v>
      </c>
      <c r="D372" s="17">
        <v>111</v>
      </c>
      <c r="E372" s="17">
        <v>193</v>
      </c>
      <c r="F372" s="17">
        <v>74</v>
      </c>
      <c r="G372" s="17"/>
      <c r="H372" s="18"/>
      <c r="I372" s="17"/>
      <c r="J372" s="17"/>
      <c r="K372" s="17"/>
      <c r="L372" s="15"/>
      <c r="M372" s="15"/>
      <c r="N372" s="15"/>
      <c r="O372" s="15"/>
      <c r="P372" s="16">
        <f t="shared" si="6"/>
        <v>378</v>
      </c>
    </row>
    <row r="373" spans="1:16" ht="16.5" customHeight="1" x14ac:dyDescent="0.2">
      <c r="A373" s="1">
        <v>366</v>
      </c>
      <c r="B373" s="14" t="s">
        <v>40</v>
      </c>
      <c r="C373" s="2" t="s">
        <v>398</v>
      </c>
      <c r="D373" s="17">
        <v>301</v>
      </c>
      <c r="E373" s="17">
        <v>523</v>
      </c>
      <c r="F373" s="17">
        <v>266</v>
      </c>
      <c r="G373" s="17"/>
      <c r="H373" s="18"/>
      <c r="I373" s="17"/>
      <c r="J373" s="17"/>
      <c r="K373" s="17"/>
      <c r="L373" s="15"/>
      <c r="M373" s="15"/>
      <c r="N373" s="15"/>
      <c r="O373" s="15"/>
      <c r="P373" s="16">
        <f t="shared" si="6"/>
        <v>1090</v>
      </c>
    </row>
    <row r="374" spans="1:16" ht="16.5" customHeight="1" x14ac:dyDescent="0.2">
      <c r="A374" s="1">
        <v>367</v>
      </c>
      <c r="B374" s="14" t="s">
        <v>41</v>
      </c>
      <c r="C374" s="2" t="s">
        <v>399</v>
      </c>
      <c r="D374" s="17">
        <v>0</v>
      </c>
      <c r="E374" s="17">
        <v>0</v>
      </c>
      <c r="F374" s="17">
        <v>0</v>
      </c>
      <c r="G374" s="17"/>
      <c r="H374" s="18"/>
      <c r="I374" s="17"/>
      <c r="J374" s="17"/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2" t="s">
        <v>400</v>
      </c>
      <c r="D375" s="17">
        <v>169</v>
      </c>
      <c r="E375" s="17">
        <v>164</v>
      </c>
      <c r="F375" s="17">
        <v>292</v>
      </c>
      <c r="G375" s="17"/>
      <c r="H375" s="18"/>
      <c r="I375" s="17"/>
      <c r="J375" s="17"/>
      <c r="K375" s="17"/>
      <c r="L375" s="15"/>
      <c r="M375" s="15"/>
      <c r="N375" s="15"/>
      <c r="O375" s="15"/>
      <c r="P375" s="16">
        <f t="shared" si="6"/>
        <v>625</v>
      </c>
    </row>
    <row r="376" spans="1:16" ht="16.5" customHeight="1" x14ac:dyDescent="0.2">
      <c r="A376" s="1">
        <v>369</v>
      </c>
      <c r="B376" s="14" t="s">
        <v>42</v>
      </c>
      <c r="C376" s="2" t="s">
        <v>401</v>
      </c>
      <c r="D376" s="17">
        <v>376.99999999999994</v>
      </c>
      <c r="E376" s="17">
        <v>360</v>
      </c>
      <c r="F376" s="17">
        <v>217.99999999999997</v>
      </c>
      <c r="G376" s="17"/>
      <c r="H376" s="18"/>
      <c r="I376" s="17"/>
      <c r="J376" s="17"/>
      <c r="K376" s="17"/>
      <c r="L376" s="15"/>
      <c r="M376" s="15"/>
      <c r="N376" s="15"/>
      <c r="O376" s="15"/>
      <c r="P376" s="16">
        <f t="shared" si="6"/>
        <v>955</v>
      </c>
    </row>
    <row r="377" spans="1:16" ht="16.5" customHeight="1" x14ac:dyDescent="0.2">
      <c r="A377" s="1">
        <v>370</v>
      </c>
      <c r="B377" s="14" t="s">
        <v>43</v>
      </c>
      <c r="C377" s="2" t="s">
        <v>402</v>
      </c>
      <c r="D377" s="17">
        <v>168</v>
      </c>
      <c r="E377" s="17">
        <v>258</v>
      </c>
      <c r="F377" s="17">
        <v>86</v>
      </c>
      <c r="G377" s="17"/>
      <c r="H377" s="18"/>
      <c r="I377" s="17"/>
      <c r="J377" s="17"/>
      <c r="K377" s="17"/>
      <c r="L377" s="15"/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2" t="s">
        <v>403</v>
      </c>
      <c r="D378" s="17">
        <v>132</v>
      </c>
      <c r="E378" s="17">
        <v>134</v>
      </c>
      <c r="F378" s="17">
        <v>171</v>
      </c>
      <c r="G378" s="17"/>
      <c r="H378" s="18"/>
      <c r="I378" s="17"/>
      <c r="J378" s="17"/>
      <c r="K378" s="17"/>
      <c r="L378" s="15"/>
      <c r="M378" s="15"/>
      <c r="N378" s="15"/>
      <c r="O378" s="15"/>
      <c r="P378" s="16">
        <f t="shared" si="6"/>
        <v>437</v>
      </c>
    </row>
    <row r="379" spans="1:16" ht="16.5" customHeight="1" x14ac:dyDescent="0.2">
      <c r="A379" s="1">
        <v>372</v>
      </c>
      <c r="B379" s="14" t="s">
        <v>43</v>
      </c>
      <c r="C379" s="2" t="s">
        <v>404</v>
      </c>
      <c r="D379" s="17">
        <v>290</v>
      </c>
      <c r="E379" s="17">
        <v>478</v>
      </c>
      <c r="F379" s="17">
        <v>156</v>
      </c>
      <c r="G379" s="17"/>
      <c r="H379" s="18"/>
      <c r="I379" s="17"/>
      <c r="J379" s="17"/>
      <c r="K379" s="17"/>
      <c r="L379" s="15"/>
      <c r="M379" s="15"/>
      <c r="N379" s="15"/>
      <c r="O379" s="15"/>
      <c r="P379" s="16">
        <f t="shared" si="6"/>
        <v>924</v>
      </c>
    </row>
    <row r="380" spans="1:16" ht="16.5" customHeight="1" x14ac:dyDescent="0.2">
      <c r="A380" s="1">
        <v>373</v>
      </c>
      <c r="B380" s="14" t="s">
        <v>45</v>
      </c>
      <c r="C380" s="2" t="s">
        <v>405</v>
      </c>
      <c r="D380" s="17">
        <v>252</v>
      </c>
      <c r="E380" s="17">
        <v>589</v>
      </c>
      <c r="F380" s="17">
        <v>381</v>
      </c>
      <c r="G380" s="17"/>
      <c r="H380" s="18"/>
      <c r="I380" s="17"/>
      <c r="J380" s="17"/>
      <c r="K380" s="17"/>
      <c r="L380" s="15"/>
      <c r="M380" s="15"/>
      <c r="N380" s="15"/>
      <c r="O380" s="15"/>
      <c r="P380" s="16">
        <f t="shared" si="6"/>
        <v>1222</v>
      </c>
    </row>
    <row r="381" spans="1:16" ht="16.5" customHeight="1" x14ac:dyDescent="0.2">
      <c r="A381" s="1">
        <v>374</v>
      </c>
      <c r="B381" s="14" t="s">
        <v>45</v>
      </c>
      <c r="C381" s="2" t="s">
        <v>406</v>
      </c>
      <c r="D381" s="17">
        <v>109.00000000000001</v>
      </c>
      <c r="E381" s="17">
        <v>337</v>
      </c>
      <c r="F381" s="17">
        <v>263</v>
      </c>
      <c r="G381" s="17"/>
      <c r="H381" s="18"/>
      <c r="I381" s="17"/>
      <c r="J381" s="17"/>
      <c r="K381" s="17"/>
      <c r="L381" s="15"/>
      <c r="M381" s="15"/>
      <c r="N381" s="15"/>
      <c r="O381" s="15"/>
      <c r="P381" s="16">
        <f t="shared" si="6"/>
        <v>709</v>
      </c>
    </row>
    <row r="382" spans="1:16" ht="16.5" customHeight="1" x14ac:dyDescent="0.2">
      <c r="A382" s="1">
        <v>375</v>
      </c>
      <c r="B382" s="14" t="s">
        <v>45</v>
      </c>
      <c r="C382" s="2" t="s">
        <v>407</v>
      </c>
      <c r="D382" s="17">
        <v>436.00000000000006</v>
      </c>
      <c r="E382" s="17">
        <v>519</v>
      </c>
      <c r="F382" s="17">
        <v>173</v>
      </c>
      <c r="G382" s="17"/>
      <c r="H382" s="18"/>
      <c r="I382" s="17"/>
      <c r="J382" s="17"/>
      <c r="K382" s="17"/>
      <c r="L382" s="15"/>
      <c r="M382" s="15"/>
      <c r="N382" s="15"/>
      <c r="O382" s="15"/>
      <c r="P382" s="16">
        <f t="shared" si="6"/>
        <v>1128</v>
      </c>
    </row>
    <row r="383" spans="1:16" ht="16.5" customHeight="1" x14ac:dyDescent="0.2">
      <c r="A383" s="1">
        <v>376</v>
      </c>
      <c r="B383" s="14" t="s">
        <v>45</v>
      </c>
      <c r="C383" s="2" t="s">
        <v>408</v>
      </c>
      <c r="D383" s="17">
        <v>299</v>
      </c>
      <c r="E383" s="17">
        <v>293</v>
      </c>
      <c r="F383" s="17">
        <v>235</v>
      </c>
      <c r="G383" s="17"/>
      <c r="H383" s="18"/>
      <c r="I383" s="17"/>
      <c r="J383" s="17"/>
      <c r="K383" s="17"/>
      <c r="L383" s="15"/>
      <c r="M383" s="15"/>
      <c r="N383" s="15"/>
      <c r="O383" s="15"/>
      <c r="P383" s="16">
        <f t="shared" si="6"/>
        <v>827</v>
      </c>
    </row>
    <row r="384" spans="1:16" ht="16.5" customHeight="1" x14ac:dyDescent="0.2">
      <c r="A384" s="1">
        <v>377</v>
      </c>
      <c r="B384" s="14" t="s">
        <v>45</v>
      </c>
      <c r="C384" s="2" t="s">
        <v>409</v>
      </c>
      <c r="D384" s="17">
        <v>261</v>
      </c>
      <c r="E384" s="17">
        <v>343</v>
      </c>
      <c r="F384" s="17">
        <v>383</v>
      </c>
      <c r="G384" s="17"/>
      <c r="H384" s="18"/>
      <c r="I384" s="17"/>
      <c r="J384" s="17"/>
      <c r="K384" s="17"/>
      <c r="L384" s="15"/>
      <c r="M384" s="15"/>
      <c r="N384" s="15"/>
      <c r="O384" s="15"/>
      <c r="P384" s="16">
        <f t="shared" si="6"/>
        <v>987</v>
      </c>
    </row>
    <row r="385" spans="1:16" ht="16.5" customHeight="1" x14ac:dyDescent="0.2">
      <c r="A385" s="1">
        <v>378</v>
      </c>
      <c r="B385" s="14" t="s">
        <v>45</v>
      </c>
      <c r="C385" s="2" t="s">
        <v>410</v>
      </c>
      <c r="D385" s="17">
        <v>149</v>
      </c>
      <c r="E385" s="17">
        <v>355.99999999999994</v>
      </c>
      <c r="F385" s="17">
        <v>119</v>
      </c>
      <c r="G385" s="17"/>
      <c r="H385" s="18"/>
      <c r="I385" s="17"/>
      <c r="J385" s="17"/>
      <c r="K385" s="17"/>
      <c r="L385" s="15"/>
      <c r="M385" s="15"/>
      <c r="N385" s="15"/>
      <c r="O385" s="15"/>
      <c r="P385" s="16">
        <f t="shared" si="6"/>
        <v>624</v>
      </c>
    </row>
    <row r="386" spans="1:16" ht="16.5" customHeight="1" x14ac:dyDescent="0.2">
      <c r="A386" s="1">
        <v>379</v>
      </c>
      <c r="B386" s="14" t="s">
        <v>45</v>
      </c>
      <c r="C386" s="2" t="s">
        <v>411</v>
      </c>
      <c r="D386" s="17">
        <v>214.99999999999997</v>
      </c>
      <c r="E386" s="17">
        <v>22</v>
      </c>
      <c r="F386" s="17">
        <v>96</v>
      </c>
      <c r="G386" s="17"/>
      <c r="H386" s="18"/>
      <c r="I386" s="17"/>
      <c r="J386" s="17"/>
      <c r="K386" s="17"/>
      <c r="L386" s="15"/>
      <c r="M386" s="15"/>
      <c r="N386" s="15"/>
      <c r="O386" s="15"/>
      <c r="P386" s="16">
        <f t="shared" si="6"/>
        <v>333</v>
      </c>
    </row>
    <row r="387" spans="1:16" ht="16.5" customHeight="1" x14ac:dyDescent="0.2">
      <c r="A387" s="1">
        <v>380</v>
      </c>
      <c r="B387" s="14" t="s">
        <v>46</v>
      </c>
      <c r="C387" s="2" t="s">
        <v>412</v>
      </c>
      <c r="D387" s="17">
        <v>102</v>
      </c>
      <c r="E387" s="17">
        <v>124</v>
      </c>
      <c r="F387" s="17">
        <v>0</v>
      </c>
      <c r="G387" s="17"/>
      <c r="H387" s="18"/>
      <c r="I387" s="17"/>
      <c r="J387" s="17"/>
      <c r="K387" s="17"/>
      <c r="L387" s="15"/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2" t="s">
        <v>413</v>
      </c>
      <c r="D388" s="17">
        <v>295</v>
      </c>
      <c r="E388" s="17">
        <v>274</v>
      </c>
      <c r="F388" s="17">
        <v>401</v>
      </c>
      <c r="G388" s="17"/>
      <c r="H388" s="18"/>
      <c r="I388" s="17"/>
      <c r="J388" s="17"/>
      <c r="K388" s="17"/>
      <c r="L388" s="15"/>
      <c r="M388" s="15"/>
      <c r="N388" s="15"/>
      <c r="O388" s="15"/>
      <c r="P388" s="16">
        <f t="shared" si="6"/>
        <v>970</v>
      </c>
    </row>
    <row r="389" spans="1:16" ht="16.5" customHeight="1" x14ac:dyDescent="0.2">
      <c r="A389" s="1">
        <v>382</v>
      </c>
      <c r="B389" s="14" t="s">
        <v>46</v>
      </c>
      <c r="C389" s="2" t="s">
        <v>414</v>
      </c>
      <c r="D389" s="17">
        <v>79</v>
      </c>
      <c r="E389" s="17">
        <v>49</v>
      </c>
      <c r="F389" s="17">
        <v>114</v>
      </c>
      <c r="G389" s="17"/>
      <c r="H389" s="18"/>
      <c r="I389" s="17"/>
      <c r="J389" s="17"/>
      <c r="K389" s="17"/>
      <c r="L389" s="15"/>
      <c r="M389" s="15"/>
      <c r="N389" s="15"/>
      <c r="O389" s="15"/>
      <c r="P389" s="16">
        <f t="shared" si="6"/>
        <v>242</v>
      </c>
    </row>
    <row r="390" spans="1:16" ht="16.5" customHeight="1" x14ac:dyDescent="0.2">
      <c r="A390" s="1">
        <v>383</v>
      </c>
      <c r="B390" s="14" t="s">
        <v>46</v>
      </c>
      <c r="C390" s="2" t="s">
        <v>415</v>
      </c>
      <c r="D390" s="17">
        <v>151</v>
      </c>
      <c r="E390" s="17">
        <v>161</v>
      </c>
      <c r="F390" s="17">
        <v>0</v>
      </c>
      <c r="G390" s="17"/>
      <c r="H390" s="18"/>
      <c r="I390" s="17"/>
      <c r="J390" s="17"/>
      <c r="K390" s="17"/>
      <c r="L390" s="15"/>
      <c r="M390" s="15"/>
      <c r="N390" s="15"/>
      <c r="O390" s="15"/>
      <c r="P390" s="16">
        <f t="shared" si="6"/>
        <v>312</v>
      </c>
    </row>
    <row r="391" spans="1:16" ht="16.5" customHeight="1" x14ac:dyDescent="0.2">
      <c r="A391" s="1">
        <v>384</v>
      </c>
      <c r="B391" s="14" t="s">
        <v>46</v>
      </c>
      <c r="C391" s="2" t="s">
        <v>416</v>
      </c>
      <c r="D391" s="17">
        <v>119</v>
      </c>
      <c r="E391" s="17">
        <v>107</v>
      </c>
      <c r="F391" s="17">
        <v>140</v>
      </c>
      <c r="G391" s="17"/>
      <c r="H391" s="18"/>
      <c r="I391" s="17"/>
      <c r="J391" s="17"/>
      <c r="K391" s="17"/>
      <c r="L391" s="15"/>
      <c r="M391" s="15"/>
      <c r="N391" s="15"/>
      <c r="O391" s="15"/>
      <c r="P391" s="16">
        <f t="shared" si="6"/>
        <v>366</v>
      </c>
    </row>
    <row r="392" spans="1:16" ht="16.5" customHeight="1" x14ac:dyDescent="0.2">
      <c r="A392" s="1">
        <v>385</v>
      </c>
      <c r="B392" s="14" t="s">
        <v>48</v>
      </c>
      <c r="C392" s="2" t="s">
        <v>417</v>
      </c>
      <c r="D392" s="17">
        <v>463</v>
      </c>
      <c r="E392" s="17">
        <v>238.99999999999997</v>
      </c>
      <c r="F392" s="17">
        <v>387</v>
      </c>
      <c r="G392" s="17"/>
      <c r="H392" s="18"/>
      <c r="I392" s="17"/>
      <c r="J392" s="17"/>
      <c r="K392" s="17"/>
      <c r="L392" s="15"/>
      <c r="M392" s="15"/>
      <c r="N392" s="15"/>
      <c r="O392" s="15"/>
      <c r="P392" s="16">
        <f t="shared" si="6"/>
        <v>1089</v>
      </c>
    </row>
    <row r="393" spans="1:16" ht="16.5" customHeight="1" x14ac:dyDescent="0.2">
      <c r="A393" s="1">
        <v>386</v>
      </c>
      <c r="B393" s="14" t="s">
        <v>48</v>
      </c>
      <c r="C393" s="2" t="s">
        <v>418</v>
      </c>
      <c r="D393" s="17">
        <v>244</v>
      </c>
      <c r="E393" s="17">
        <v>192.99999999999997</v>
      </c>
      <c r="F393" s="17">
        <v>0</v>
      </c>
      <c r="G393" s="17"/>
      <c r="H393" s="18"/>
      <c r="I393" s="17"/>
      <c r="J393" s="17"/>
      <c r="K393" s="17"/>
      <c r="L393" s="15"/>
      <c r="M393" s="15"/>
      <c r="N393" s="15"/>
      <c r="O393" s="15"/>
      <c r="P393" s="16">
        <f t="shared" si="6"/>
        <v>437</v>
      </c>
    </row>
    <row r="394" spans="1:16" ht="16.5" customHeight="1" x14ac:dyDescent="0.2">
      <c r="A394" s="1">
        <v>387</v>
      </c>
      <c r="B394" s="14" t="s">
        <v>48</v>
      </c>
      <c r="C394" s="2" t="s">
        <v>419</v>
      </c>
      <c r="D394" s="17">
        <v>190</v>
      </c>
      <c r="E394" s="17">
        <v>356</v>
      </c>
      <c r="F394" s="17">
        <v>171</v>
      </c>
      <c r="G394" s="17"/>
      <c r="H394" s="18"/>
      <c r="I394" s="17"/>
      <c r="J394" s="17"/>
      <c r="K394" s="17"/>
      <c r="L394" s="15"/>
      <c r="M394" s="15"/>
      <c r="N394" s="15"/>
      <c r="O394" s="15"/>
      <c r="P394" s="16">
        <f t="shared" si="6"/>
        <v>717</v>
      </c>
    </row>
    <row r="395" spans="1:16" ht="16.5" customHeight="1" x14ac:dyDescent="0.2">
      <c r="A395" s="1">
        <v>388</v>
      </c>
      <c r="B395" s="14" t="s">
        <v>48</v>
      </c>
      <c r="C395" s="2" t="s">
        <v>420</v>
      </c>
      <c r="D395" s="17">
        <v>0</v>
      </c>
      <c r="E395" s="17">
        <v>154.99999999999997</v>
      </c>
      <c r="F395" s="17">
        <v>137</v>
      </c>
      <c r="G395" s="17"/>
      <c r="H395" s="18"/>
      <c r="I395" s="17"/>
      <c r="J395" s="17"/>
      <c r="K395" s="17"/>
      <c r="L395" s="15"/>
      <c r="M395" s="15"/>
      <c r="N395" s="15"/>
      <c r="O395" s="15"/>
      <c r="P395" s="16">
        <f t="shared" si="6"/>
        <v>292</v>
      </c>
    </row>
    <row r="396" spans="1:16" ht="16.5" customHeight="1" x14ac:dyDescent="0.2">
      <c r="A396" s="1">
        <v>389</v>
      </c>
      <c r="B396" s="14" t="s">
        <v>48</v>
      </c>
      <c r="C396" s="2" t="s">
        <v>421</v>
      </c>
      <c r="D396" s="17">
        <v>22</v>
      </c>
      <c r="E396" s="17">
        <v>347</v>
      </c>
      <c r="F396" s="17">
        <v>368</v>
      </c>
      <c r="G396" s="17"/>
      <c r="H396" s="18"/>
      <c r="I396" s="17"/>
      <c r="J396" s="17"/>
      <c r="K396" s="17"/>
      <c r="L396" s="15"/>
      <c r="M396" s="15"/>
      <c r="N396" s="15"/>
      <c r="O396" s="15"/>
      <c r="P396" s="16">
        <f t="shared" si="6"/>
        <v>737</v>
      </c>
    </row>
    <row r="397" spans="1:16" ht="16.5" customHeight="1" x14ac:dyDescent="0.2">
      <c r="A397" s="1">
        <v>390</v>
      </c>
      <c r="B397" s="14" t="s">
        <v>48</v>
      </c>
      <c r="C397" s="2" t="s">
        <v>422</v>
      </c>
      <c r="D397" s="17">
        <v>111</v>
      </c>
      <c r="E397" s="17">
        <v>160</v>
      </c>
      <c r="F397" s="17">
        <v>0</v>
      </c>
      <c r="G397" s="17"/>
      <c r="H397" s="18"/>
      <c r="I397" s="17"/>
      <c r="J397" s="17"/>
      <c r="K397" s="17"/>
      <c r="L397" s="15"/>
      <c r="M397" s="15"/>
      <c r="N397" s="15"/>
      <c r="O397" s="15"/>
      <c r="P397" s="16">
        <f t="shared" si="6"/>
        <v>271</v>
      </c>
    </row>
    <row r="398" spans="1:16" ht="16.5" customHeight="1" x14ac:dyDescent="0.2">
      <c r="A398" s="1">
        <v>391</v>
      </c>
      <c r="B398" s="14" t="s">
        <v>49</v>
      </c>
      <c r="C398" s="2" t="s">
        <v>423</v>
      </c>
      <c r="D398" s="17">
        <v>204</v>
      </c>
      <c r="E398" s="17">
        <v>71</v>
      </c>
      <c r="F398" s="17">
        <v>307</v>
      </c>
      <c r="G398" s="17"/>
      <c r="H398" s="18"/>
      <c r="I398" s="17"/>
      <c r="J398" s="17"/>
      <c r="K398" s="17"/>
      <c r="L398" s="15"/>
      <c r="M398" s="15"/>
      <c r="N398" s="15"/>
      <c r="O398" s="15"/>
      <c r="P398" s="16">
        <f t="shared" si="6"/>
        <v>582</v>
      </c>
    </row>
    <row r="399" spans="1:16" ht="16.5" customHeight="1" x14ac:dyDescent="0.2">
      <c r="A399" s="1">
        <v>392</v>
      </c>
      <c r="B399" s="14" t="s">
        <v>49</v>
      </c>
      <c r="C399" s="2" t="s">
        <v>424</v>
      </c>
      <c r="D399" s="17">
        <v>207</v>
      </c>
      <c r="E399" s="17">
        <v>311.99999999999994</v>
      </c>
      <c r="F399" s="17">
        <v>559</v>
      </c>
      <c r="G399" s="17"/>
      <c r="H399" s="18"/>
      <c r="I399" s="17"/>
      <c r="J399" s="17"/>
      <c r="K399" s="17"/>
      <c r="L399" s="15"/>
      <c r="M399" s="15"/>
      <c r="N399" s="15"/>
      <c r="O399" s="15"/>
      <c r="P399" s="16">
        <f t="shared" si="6"/>
        <v>1078</v>
      </c>
    </row>
    <row r="400" spans="1:16" ht="16.5" customHeight="1" x14ac:dyDescent="0.2">
      <c r="A400" s="1">
        <v>393</v>
      </c>
      <c r="B400" s="14" t="s">
        <v>49</v>
      </c>
      <c r="C400" s="2" t="s">
        <v>425</v>
      </c>
      <c r="D400" s="17">
        <v>282</v>
      </c>
      <c r="E400" s="17">
        <v>317</v>
      </c>
      <c r="F400" s="17">
        <v>613.00000000000011</v>
      </c>
      <c r="G400" s="17"/>
      <c r="H400" s="18"/>
      <c r="I400" s="17"/>
      <c r="J400" s="17"/>
      <c r="K400" s="17"/>
      <c r="L400" s="15"/>
      <c r="M400" s="15"/>
      <c r="N400" s="15"/>
      <c r="O400" s="15"/>
      <c r="P400" s="16">
        <f t="shared" si="6"/>
        <v>1212</v>
      </c>
    </row>
    <row r="401" spans="1:18" ht="16.5" customHeight="1" x14ac:dyDescent="0.2">
      <c r="A401" s="1">
        <v>394</v>
      </c>
      <c r="B401" s="14" t="s">
        <v>50</v>
      </c>
      <c r="C401" s="2" t="s">
        <v>426</v>
      </c>
      <c r="D401" s="17">
        <v>84</v>
      </c>
      <c r="E401" s="17">
        <v>263</v>
      </c>
      <c r="F401" s="17">
        <v>96</v>
      </c>
      <c r="G401" s="17"/>
      <c r="H401" s="18"/>
      <c r="I401" s="17"/>
      <c r="J401" s="17"/>
      <c r="K401" s="17"/>
      <c r="L401" s="15"/>
      <c r="M401" s="15"/>
      <c r="N401" s="15"/>
      <c r="O401" s="15"/>
      <c r="P401" s="16">
        <f t="shared" si="6"/>
        <v>443</v>
      </c>
    </row>
    <row r="402" spans="1:18" ht="16.5" customHeight="1" x14ac:dyDescent="0.2">
      <c r="A402" s="1">
        <v>395</v>
      </c>
      <c r="B402" s="14" t="s">
        <v>50</v>
      </c>
      <c r="C402" s="2" t="s">
        <v>427</v>
      </c>
      <c r="D402" s="17">
        <v>418</v>
      </c>
      <c r="E402" s="17">
        <v>351</v>
      </c>
      <c r="F402" s="17">
        <v>794</v>
      </c>
      <c r="G402" s="17"/>
      <c r="H402" s="18"/>
      <c r="I402" s="17"/>
      <c r="J402" s="17"/>
      <c r="K402" s="17"/>
      <c r="L402" s="15"/>
      <c r="M402" s="15"/>
      <c r="N402" s="15"/>
      <c r="O402" s="15"/>
      <c r="P402" s="16">
        <f t="shared" si="6"/>
        <v>1563</v>
      </c>
    </row>
    <row r="403" spans="1:18" ht="16.5" customHeight="1" x14ac:dyDescent="0.2">
      <c r="A403" s="1">
        <v>396</v>
      </c>
      <c r="B403" s="14" t="s">
        <v>51</v>
      </c>
      <c r="C403" s="2" t="s">
        <v>428</v>
      </c>
      <c r="D403" s="17">
        <v>76</v>
      </c>
      <c r="E403" s="17">
        <v>154</v>
      </c>
      <c r="F403" s="17">
        <v>122</v>
      </c>
      <c r="G403" s="17"/>
      <c r="H403" s="18"/>
      <c r="I403" s="17"/>
      <c r="J403" s="17"/>
      <c r="K403" s="17"/>
      <c r="L403" s="15"/>
      <c r="M403" s="15"/>
      <c r="N403" s="15"/>
      <c r="O403" s="15"/>
      <c r="P403" s="16">
        <f t="shared" si="6"/>
        <v>352</v>
      </c>
    </row>
    <row r="404" spans="1:18" s="24" customFormat="1" ht="16.5" customHeight="1" x14ac:dyDescent="0.2">
      <c r="A404" s="21"/>
      <c r="B404" s="22" t="s">
        <v>51</v>
      </c>
      <c r="C404" s="23" t="s">
        <v>429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5">
        <f t="shared" si="6"/>
        <v>0</v>
      </c>
      <c r="Q404" s="3"/>
      <c r="R404" s="3"/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629.99999999999989</v>
      </c>
      <c r="G405" s="17"/>
      <c r="H405" s="18"/>
      <c r="I405" s="17"/>
      <c r="J405" s="17"/>
      <c r="K405" s="17"/>
      <c r="L405" s="15"/>
      <c r="M405" s="15"/>
      <c r="N405" s="15"/>
      <c r="O405" s="15"/>
      <c r="P405" s="16">
        <f t="shared" si="6"/>
        <v>2076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/>
      <c r="H406" s="18"/>
      <c r="I406" s="17"/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6" t="s">
        <v>5</v>
      </c>
      <c r="B407" s="27"/>
      <c r="C407" s="28"/>
      <c r="D407" s="13">
        <f t="shared" ref="D407:P407" si="7">SUM(D8:D406)</f>
        <v>101919</v>
      </c>
      <c r="E407" s="13">
        <f t="shared" si="7"/>
        <v>134431</v>
      </c>
      <c r="F407" s="13">
        <f t="shared" si="7"/>
        <v>187006</v>
      </c>
      <c r="G407" s="13">
        <f t="shared" si="7"/>
        <v>0</v>
      </c>
      <c r="H407" s="13">
        <f t="shared" si="7"/>
        <v>0</v>
      </c>
      <c r="I407" s="13">
        <f t="shared" si="7"/>
        <v>0</v>
      </c>
      <c r="J407" s="13">
        <f t="shared" si="7"/>
        <v>0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423356</v>
      </c>
    </row>
    <row r="408" spans="1:18" ht="15.75" customHeight="1" x14ac:dyDescent="0.2">
      <c r="A408" s="31" t="s">
        <v>277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8" ht="15.75" customHeight="1" x14ac:dyDescent="0.2">
      <c r="A409" s="33" t="s">
        <v>430</v>
      </c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</row>
    <row r="410" spans="1:18" ht="12" customHeight="1" x14ac:dyDescent="0.2">
      <c r="A410" s="19" t="s">
        <v>268</v>
      </c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8" ht="12" customHeight="1" x14ac:dyDescent="0.2">
      <c r="A411" s="20" t="s">
        <v>269</v>
      </c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</row>
  </sheetData>
  <autoFilter ref="A7:Q410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2020-04-20T17:49:05Z</dcterms:modified>
</cp:coreProperties>
</file>