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SENS.'!$A$7:$Q$411</definedName>
    <definedName name="_xlnm.Print_Area" localSheetId="0">'PERSONAS INF Y SENS.'!$A$1:$P$412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<sst xmlns="http://schemas.openxmlformats.org/spreadsheetml/2006/main" count="823" uniqueCount="432">
  <si>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</si>
  <si>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</si>
  <si>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</si>
  <si>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</si>
  <si>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</si>
  <si>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</si>
  <si>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</si>
  <si>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</si>
  <si>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</si>
  <si>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</si>
  <si>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</si>
  <si>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</si>
  <si>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</si>
  <si>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</si>
  <si>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</si>
  <si>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</si>
  <si>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</si>
  <si>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</si>
  <si>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</si>
  <si>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</si>
  <si>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</si>
  <si>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</si>
  <si>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</si>
  <si>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</si>
  <si>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</si>
  <si>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</si>
  <si>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</si>
  <si>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</si>
  <si>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</si>
  <si>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</si>
  <si>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</si>
  <si>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</si>
  <si>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</si>
  <si>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</si>
  <si>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</si>
  <si>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</si>
  <si>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</si>
  <si>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</si>
  <si>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</si>
  <si>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</si>
  <si>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</si>
  <si>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</si>
  <si>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</si>
  <si>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</si>
  <si>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</si>
  <si>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</si>
  <si>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</si>
  <si>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</si>
  <si>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</si>
  <si>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</si>
  <si>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</si>
  <si>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</si>
  <si>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</si>
  <si>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</si>
  <si>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</si>
  <si>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</si>
  <si>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</si>
  <si>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</si>
  <si>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</si>
  <si>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</si>
  <si>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</si>
  <si>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</si>
  <si>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</si>
  <si>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</si>
  <si>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</si>
  <si>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</si>
  <si>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</si>
  <si>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</si>
  <si>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</si>
  <si>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</si>
  <si>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</si>
  <si>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</si>
  <si>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</si>
  <si>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</si>
  <si>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</si>
  <si>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</si>
  <si>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</si>
  <si>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</si>
  <si>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</si>
  <si>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</si>
  <si>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</si>
  <si>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</si>
  <si>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</si>
  <si>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</si>
  <si>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</si>
  <si>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</si>
  <si>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</si>
  <si>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</si>
  <si>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</si>
  <si>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</si>
  <si>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</si>
  <si>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</si>
  <si>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</si>
  <si>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</si>
  <si>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</si>
  <si>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</si>
  <si>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</si>
  <si>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</si>
  <si>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</si>
  <si>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</si>
  <si>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</si>
  <si>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</si>
  <si>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</si>
  <si>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</si>
  <si>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</si>
  <si>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</si>
  <si>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</si>
  <si>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</si>
  <si>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</si>
  <si>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</si>
  <si>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</si>
  <si>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</si>
  <si>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</si>
  <si>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</si>
  <si>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</si>
  <si>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</si>
  <si>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</si>
  <si>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</si>
  <si>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</si>
  <si>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</si>
  <si>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</si>
  <si>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</si>
  <si>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</si>
  <si>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</si>
  <si>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</si>
  <si>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</si>
  <si>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</si>
  <si>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</si>
  <si>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</si>
  <si>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</si>
  <si>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</si>
  <si>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</si>
  <si>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</si>
  <si>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</si>
  <si>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</si>
  <si>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</si>
  <si>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</si>
  <si>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</si>
  <si>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</si>
  <si>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</si>
  <si>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</si>
  <si>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</si>
  <si>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</si>
  <si>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</si>
  <si>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</si>
  <si>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</si>
  <si>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</si>
  <si>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</si>
  <si>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</si>
  <si>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</si>
  <si>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</si>
  <si>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</si>
  <si>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</si>
  <si>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</si>
  <si>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</si>
  <si>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</si>
  <si>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</si>
  <si>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</si>
  <si>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</si>
  <si>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</si>
  <si>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</si>
  <si>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</si>
  <si>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</si>
  <si>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</si>
  <si>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</si>
  <si>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</si>
  <si>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</si>
  <si>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</si>
  <si>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</si>
  <si>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</si>
  <si>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</si>
  <si>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</si>
  <si>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</si>
  <si>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</si>
  <si>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</si>
  <si>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</si>
  <si>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</si>
  <si>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</si>
  <si>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</si>
  <si>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</si>
  <si>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</si>
  <si>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</si>
  <si>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</si>
  <si>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</si>
  <si>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</si>
  <si>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</si>
  <si>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</si>
  <si>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</si>
  <si>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</si>
  <si>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</si>
  <si>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</si>
  <si>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</si>
  <si>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</si>
  <si>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</si>
  <si>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</si>
  <si>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</si>
  <si>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</si>
  <si>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</si>
  <si>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</si>
  <si>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</si>
  <si>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</si>
  <si>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</si>
  <si>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</si>
  <si>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</si>
  <si>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</si>
  <si>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</si>
  <si>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</si>
  <si>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</si>
  <si>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</si>
  <si>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</si>
  <si>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</si>
  <si>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</si>
  <si>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</si>
  <si>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</si>
  <si>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</si>
  <si>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</si>
  <si>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</si>
  <si>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</si>
  <si>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</si>
  <si>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</si>
  <si>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</si>
  <si>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</si>
  <si>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</si>
  <si>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</si>
  <si>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</si>
  <si>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</si>
  <si>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</si>
  <si>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</si>
  <si>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</si>
  <si>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</si>
  <si>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</si>
  <si>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</si>
  <si>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</si>
  <si>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</si>
  <si>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</si>
  <si>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</si>
  <si>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</si>
  <si>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</si>
  <si>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</si>
  <si>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</si>
  <si>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</si>
  <si>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</si>
  <si>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</si>
  <si>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</si>
  <si>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</si>
  <si>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</si>
  <si>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</si>
  <si>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</si>
  <si>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</si>
  <si>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</si>
  <si>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</si>
  <si>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</si>
  <si>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</si>
  <si>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</si>
  <si>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</si>
  <si>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</si>
  <si>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</si>
  <si>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</si>
  <si>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</si>
  <si>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</si>
  <si>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</si>
  <si>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</si>
  <si>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</si>
  <si>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</si>
  <si>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</si>
  <si>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</si>
  <si>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</si>
  <si>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</si>
  <si>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</si>
  <si>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</si>
  <si>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</si>
  <si>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</si>
  <si>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</si>
  <si>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</si>
  <si>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</si>
  <si>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</si>
  <si>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1/ CEM no implementado al 31 de marzo de 2020</t>
  </si>
  <si>
    <t>2/ Anteriormente llamado CEM Tocache, hasta el 01 de marzo de 2020, según Resolución de la Dirección Ejecutiva N° 18-2020-MIMP-AURORA-DE</t>
  </si>
  <si>
    <t>Periodo: Junio, 2020</t>
  </si>
  <si>
    <t>3/ Anteriormente llamado CEM Comisaría Canto Rey, hasta el 08 de diciembre de 2019, según Resolución de la Dirección Ejecutiva N° 27-2020-MIMP-AURORA-DE.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</si>
  <si>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</si>
  <si>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</si>
  <si>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</si>
  <si>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</si>
  <si>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</si>
  <si>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</si>
  <si>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</si>
  <si>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</si>
  <si>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</si>
  <si>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</si>
  <si>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</si>
  <si>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</si>
  <si>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</si>
  <si>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</si>
  <si>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</si>
  <si>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</si>
  <si>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</si>
  <si>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</si>
  <si>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</si>
  <si>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</si>
  <si>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</si>
  <si>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</si>
  <si>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</si>
  <si>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</si>
  <si>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</si>
  <si>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</si>
  <si>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</si>
  <si>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</si>
  <si>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</si>
  <si>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</si>
  <si>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</si>
  <si>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</si>
  <si>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</si>
  <si>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</si>
  <si>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</si>
  <si>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</si>
  <si>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</si>
  <si>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</si>
  <si>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</si>
  <si>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</si>
  <si>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</si>
  <si>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</si>
  <si>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</si>
  <si>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</si>
  <si>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</si>
  <si>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</si>
  <si>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</si>
  <si>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</si>
  <si>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</si>
  <si>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</si>
  <si>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</si>
  <si>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</si>
  <si>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</si>
  <si>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</si>
  <si>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</si>
  <si>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</si>
  <si>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</si>
  <si>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</si>
  <si>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</si>
  <si>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</si>
  <si>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</si>
  <si>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</si>
  <si>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</si>
  <si>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</si>
  <si>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</si>
  <si>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</si>
  <si>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</si>
  <si>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</si>
  <si>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</si>
  <si>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</si>
  <si>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</si>
  <si>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</si>
  <si>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</si>
  <si>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</si>
  <si>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</si>
  <si>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</si>
  <si>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</si>
  <si>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</si>
  <si>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</si>
  <si>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</si>
  <si>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</si>
  <si>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</si>
  <si>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</si>
  <si>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</si>
  <si>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</si>
  <si>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</si>
  <si>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</si>
  <si>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</si>
  <si>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</si>
  <si>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</si>
  <si>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</si>
  <si>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</si>
  <si>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</si>
  <si>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</si>
  <si>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</si>
  <si>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</si>
  <si>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</si>
  <si>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</si>
  <si>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</si>
  <si>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</si>
  <si>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</si>
  <si>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</si>
  <si>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</si>
  <si>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</si>
  <si>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</si>
  <si>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</si>
  <si>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</si>
  <si>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</si>
  <si>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</si>
  <si>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</si>
  <si>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</si>
  <si>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</si>
  <si>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</si>
  <si>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</si>
  <si>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</si>
  <si>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</si>
  <si>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</si>
  <si>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</si>
  <si>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</si>
  <si>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</si>
  <si>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</si>
  <si>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</si>
  <si>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</si>
  <si>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</si>
  <si>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</si>
  <si>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</si>
  <si>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</si>
  <si>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</si>
  <si>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</si>
  <si>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</si>
  <si>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</si>
  <si>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</si>
  <si>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</si>
  <si>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</si>
  <si>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</si>
  <si>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</si>
  <si>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</si>
  <si>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</si>
  <si>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</si>
  <si>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</si>
  <si>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</si>
  <si>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</si>
  <si>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</si>
  <si>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</si>
  <si>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</si>
  <si>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</si>
  <si>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</si>
  <si>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</si>
  <si>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</si>
  <si>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</si>
  <si>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</si>
  <si>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CENTRO DE SALUD SANTA 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</si>
</sst>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90" zoomScaleSheetLayoutView="100" workbookViewId="0">
      <pane xSplit="3" ySplit="7" topLeftCell="D248" activePane="bottomRight" state="frozen"/>
      <selection activeCell="D7" sqref="D7"/>
      <selection pane="topRight" activeCell="D7" sqref="D7"/>
      <selection pane="bottomLeft" activeCell="D7" sqref="D7"/>
      <selection pane="bottomRight" activeCell="C254" sqref="C254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0" t="s">
        <v>263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2">
      <c r="A3" s="30" t="s">
        <v>259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1" t="s">
        <v>278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/>
      <c r="K8" s="17"/>
      <c r="L8" s="15"/>
      <c r="M8" s="15"/>
      <c r="N8" s="15"/>
      <c r="O8" s="15"/>
      <c r="P8" s="16">
        <f t="shared" ref="P8:P71" si="0">SUM(D8:O8)</f>
        <v>1217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/>
      <c r="K9" s="17"/>
      <c r="L9" s="15"/>
      <c r="M9" s="15"/>
      <c r="N9" s="15"/>
      <c r="O9" s="15"/>
      <c r="P9" s="16">
        <f t="shared" si="0"/>
        <v>824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>
        <v>648.00000000000011</v>
      </c>
      <c r="F10" s="17">
        <v>1199.0000000000002</v>
      </c>
      <c r="G10" s="17">
        <v>231</v>
      </c>
      <c r="H10" s="18">
        <v>638</v>
      </c>
      <c r="I10" s="17">
        <v>344</v>
      </c>
      <c r="J10" s="17"/>
      <c r="K10" s="17"/>
      <c r="L10" s="15"/>
      <c r="M10" s="15"/>
      <c r="N10" s="15"/>
      <c r="O10" s="15"/>
      <c r="P10" s="16">
        <f t="shared" si="0"/>
        <v>3669.0000000000005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215</v>
      </c>
      <c r="F12" s="17">
        <v>13</v>
      </c>
      <c r="G12" s="17">
        <v>251</v>
      </c>
      <c r="H12" s="18">
        <v>0</v>
      </c>
      <c r="I12" s="17">
        <v>0</v>
      </c>
      <c r="J12" s="17"/>
      <c r="K12" s="17"/>
      <c r="L12" s="15"/>
      <c r="M12" s="15"/>
      <c r="N12" s="15"/>
      <c r="O12" s="15"/>
      <c r="P12" s="16">
        <f t="shared" si="0"/>
        <v>783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183</v>
      </c>
      <c r="E13" s="17">
        <v>160</v>
      </c>
      <c r="F13" s="17">
        <v>335.99999999999994</v>
      </c>
      <c r="G13" s="17">
        <v>0</v>
      </c>
      <c r="H13" s="18">
        <v>0</v>
      </c>
      <c r="I13" s="17">
        <v>0</v>
      </c>
      <c r="J13" s="17"/>
      <c r="K13" s="17"/>
      <c r="L13" s="15"/>
      <c r="M13" s="15"/>
      <c r="N13" s="15"/>
      <c r="O13" s="15"/>
      <c r="P13" s="16">
        <f t="shared" si="0"/>
        <v>679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1337.0000000000002</v>
      </c>
      <c r="G14" s="17">
        <v>0</v>
      </c>
      <c r="H14" s="18">
        <v>19</v>
      </c>
      <c r="I14" s="17">
        <v>4</v>
      </c>
      <c r="J14" s="17"/>
      <c r="K14" s="17"/>
      <c r="L14" s="15"/>
      <c r="M14" s="15"/>
      <c r="N14" s="15"/>
      <c r="O14" s="15"/>
      <c r="P14" s="16">
        <f t="shared" si="0"/>
        <v>1845.0000000000002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/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/>
      <c r="K17" s="17"/>
      <c r="L17" s="15"/>
      <c r="M17" s="15"/>
      <c r="N17" s="15"/>
      <c r="O17" s="15"/>
      <c r="P17" s="16">
        <f t="shared" si="0"/>
        <v>240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>
        <v>0</v>
      </c>
      <c r="I18" s="17">
        <v>0</v>
      </c>
      <c r="J18" s="17"/>
      <c r="K18" s="17"/>
      <c r="L18" s="15"/>
      <c r="M18" s="15"/>
      <c r="N18" s="15"/>
      <c r="O18" s="15"/>
      <c r="P18" s="16">
        <f t="shared" si="0"/>
        <v>1191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>
        <v>0</v>
      </c>
      <c r="I19" s="17">
        <v>43</v>
      </c>
      <c r="J19" s="17"/>
      <c r="K19" s="17"/>
      <c r="L19" s="15"/>
      <c r="M19" s="15"/>
      <c r="N19" s="15"/>
      <c r="O19" s="15"/>
      <c r="P19" s="16">
        <f t="shared" si="0"/>
        <v>688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/>
      <c r="K20" s="17"/>
      <c r="L20" s="15"/>
      <c r="M20" s="15"/>
      <c r="N20" s="15"/>
      <c r="O20" s="15"/>
      <c r="P20" s="16">
        <f t="shared" si="0"/>
        <v>515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>
        <v>0</v>
      </c>
      <c r="I21" s="17">
        <v>25</v>
      </c>
      <c r="J21" s="17"/>
      <c r="K21" s="17"/>
      <c r="L21" s="15"/>
      <c r="M21" s="15"/>
      <c r="N21" s="15"/>
      <c r="O21" s="15"/>
      <c r="P21" s="16">
        <f t="shared" si="0"/>
        <v>781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/>
      <c r="K22" s="17"/>
      <c r="L22" s="15"/>
      <c r="M22" s="15"/>
      <c r="N22" s="15"/>
      <c r="O22" s="15"/>
      <c r="P22" s="16">
        <f t="shared" si="0"/>
        <v>1118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246.99999999999994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/>
      <c r="K23" s="17"/>
      <c r="L23" s="15"/>
      <c r="M23" s="15"/>
      <c r="N23" s="15"/>
      <c r="O23" s="15"/>
      <c r="P23" s="16">
        <f t="shared" si="0"/>
        <v>1544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/>
      <c r="K24" s="17"/>
      <c r="L24" s="15"/>
      <c r="M24" s="15"/>
      <c r="N24" s="15"/>
      <c r="O24" s="15"/>
      <c r="P24" s="16">
        <f t="shared" si="0"/>
        <v>1165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/>
      <c r="K25" s="17"/>
      <c r="L25" s="15"/>
      <c r="M25" s="15"/>
      <c r="N25" s="15"/>
      <c r="O25" s="15"/>
      <c r="P25" s="16">
        <f t="shared" si="0"/>
        <v>1013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/>
      <c r="K26" s="17"/>
      <c r="L26" s="15"/>
      <c r="M26" s="15"/>
      <c r="N26" s="15"/>
      <c r="O26" s="15"/>
      <c r="P26" s="16">
        <f t="shared" si="0"/>
        <v>901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/>
      <c r="K27" s="17"/>
      <c r="L27" s="15"/>
      <c r="M27" s="15"/>
      <c r="N27" s="15"/>
      <c r="O27" s="15"/>
      <c r="P27" s="16">
        <f t="shared" si="0"/>
        <v>1143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/>
      <c r="K29" s="17"/>
      <c r="L29" s="15"/>
      <c r="M29" s="15"/>
      <c r="N29" s="15"/>
      <c r="O29" s="15"/>
      <c r="P29" s="16">
        <f t="shared" si="0"/>
        <v>230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/>
      <c r="K30" s="17"/>
      <c r="L30" s="15"/>
      <c r="M30" s="15"/>
      <c r="N30" s="15"/>
      <c r="O30" s="15"/>
      <c r="P30" s="16">
        <f t="shared" si="0"/>
        <v>480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/>
      <c r="K31" s="17"/>
      <c r="L31" s="15"/>
      <c r="M31" s="15"/>
      <c r="N31" s="15"/>
      <c r="O31" s="15"/>
      <c r="P31" s="16">
        <f t="shared" si="0"/>
        <v>549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/>
      <c r="K32" s="17"/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570.00000000000011</v>
      </c>
      <c r="F33" s="17">
        <v>1154.9999999999998</v>
      </c>
      <c r="G33" s="17">
        <v>15</v>
      </c>
      <c r="H33" s="18">
        <v>324</v>
      </c>
      <c r="I33" s="17">
        <v>182</v>
      </c>
      <c r="J33" s="17"/>
      <c r="K33" s="17"/>
      <c r="L33" s="15"/>
      <c r="M33" s="15"/>
      <c r="N33" s="15"/>
      <c r="O33" s="15"/>
      <c r="P33" s="16">
        <f t="shared" si="0"/>
        <v>2610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/>
      <c r="K34" s="17"/>
      <c r="L34" s="15"/>
      <c r="M34" s="15"/>
      <c r="N34" s="15"/>
      <c r="O34" s="15"/>
      <c r="P34" s="16">
        <f t="shared" si="0"/>
        <v>715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/>
      <c r="K35" s="17"/>
      <c r="L35" s="15"/>
      <c r="M35" s="15"/>
      <c r="N35" s="15"/>
      <c r="O35" s="15"/>
      <c r="P35" s="16">
        <f t="shared" si="0"/>
        <v>1258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525.00000000000011</v>
      </c>
      <c r="F36" s="17">
        <v>687</v>
      </c>
      <c r="G36" s="17">
        <v>0</v>
      </c>
      <c r="H36" s="18">
        <v>209</v>
      </c>
      <c r="I36" s="17">
        <v>296</v>
      </c>
      <c r="J36" s="17"/>
      <c r="K36" s="17"/>
      <c r="L36" s="15"/>
      <c r="M36" s="15"/>
      <c r="N36" s="15"/>
      <c r="O36" s="15"/>
      <c r="P36" s="16">
        <f t="shared" si="0"/>
        <v>1914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>
        <v>0</v>
      </c>
      <c r="I37" s="17">
        <v>336</v>
      </c>
      <c r="J37" s="17"/>
      <c r="K37" s="17"/>
      <c r="L37" s="15"/>
      <c r="M37" s="15"/>
      <c r="N37" s="15"/>
      <c r="O37" s="15"/>
      <c r="P37" s="16">
        <f t="shared" si="0"/>
        <v>2348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>
        <v>0</v>
      </c>
      <c r="I38" s="17">
        <v>0</v>
      </c>
      <c r="J38" s="17"/>
      <c r="K38" s="17"/>
      <c r="L38" s="15"/>
      <c r="M38" s="15"/>
      <c r="N38" s="15"/>
      <c r="O38" s="15"/>
      <c r="P38" s="16">
        <f t="shared" si="0"/>
        <v>658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/>
      <c r="K39" s="17"/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427.99999999999994</v>
      </c>
      <c r="G40" s="17">
        <v>0</v>
      </c>
      <c r="H40" s="18">
        <v>0</v>
      </c>
      <c r="I40" s="17">
        <v>126</v>
      </c>
      <c r="J40" s="17"/>
      <c r="K40" s="17"/>
      <c r="L40" s="15"/>
      <c r="M40" s="15"/>
      <c r="N40" s="15"/>
      <c r="O40" s="15"/>
      <c r="P40" s="16">
        <f t="shared" si="0"/>
        <v>1221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/>
      <c r="K41" s="17"/>
      <c r="L41" s="15"/>
      <c r="M41" s="15"/>
      <c r="N41" s="15"/>
      <c r="O41" s="15"/>
      <c r="P41" s="16">
        <f t="shared" si="0"/>
        <v>667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/>
      <c r="K42" s="17"/>
      <c r="L42" s="15"/>
      <c r="M42" s="15"/>
      <c r="N42" s="15"/>
      <c r="O42" s="15"/>
      <c r="P42" s="16">
        <f t="shared" si="0"/>
        <v>409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1397.9999999999998</v>
      </c>
      <c r="E43" s="17">
        <v>1369.0000000000002</v>
      </c>
      <c r="F43" s="17">
        <v>609</v>
      </c>
      <c r="G43" s="17">
        <v>0</v>
      </c>
      <c r="H43" s="18">
        <v>500</v>
      </c>
      <c r="I43" s="17">
        <v>232</v>
      </c>
      <c r="J43" s="17"/>
      <c r="K43" s="17"/>
      <c r="L43" s="15"/>
      <c r="M43" s="15"/>
      <c r="N43" s="15"/>
      <c r="O43" s="15"/>
      <c r="P43" s="16">
        <f t="shared" si="0"/>
        <v>4108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/>
      <c r="K44" s="17"/>
      <c r="L44" s="15"/>
      <c r="M44" s="15"/>
      <c r="N44" s="15"/>
      <c r="O44" s="15"/>
      <c r="P44" s="16">
        <f t="shared" si="0"/>
        <v>597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/>
      <c r="K45" s="17"/>
      <c r="L45" s="15"/>
      <c r="M45" s="15"/>
      <c r="N45" s="15"/>
      <c r="O45" s="15"/>
      <c r="P45" s="16">
        <f t="shared" si="0"/>
        <v>1414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</v>
      </c>
      <c r="G46" s="17">
        <v>0</v>
      </c>
      <c r="H46" s="18">
        <v>8</v>
      </c>
      <c r="I46" s="17">
        <v>213</v>
      </c>
      <c r="J46" s="17"/>
      <c r="K46" s="17"/>
      <c r="L46" s="15"/>
      <c r="M46" s="15"/>
      <c r="N46" s="15"/>
      <c r="O46" s="15"/>
      <c r="P46" s="16">
        <f t="shared" si="0"/>
        <v>2753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/>
      <c r="K47" s="17"/>
      <c r="L47" s="15"/>
      <c r="M47" s="15"/>
      <c r="N47" s="15"/>
      <c r="O47" s="15"/>
      <c r="P47" s="16">
        <f t="shared" si="0"/>
        <v>521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/>
      <c r="K48" s="17"/>
      <c r="L48" s="15"/>
      <c r="M48" s="15"/>
      <c r="N48" s="15"/>
      <c r="O48" s="15"/>
      <c r="P48" s="16">
        <f t="shared" si="0"/>
        <v>975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/>
      <c r="K49" s="17"/>
      <c r="L49" s="15"/>
      <c r="M49" s="15"/>
      <c r="N49" s="15"/>
      <c r="O49" s="15"/>
      <c r="P49" s="16">
        <f t="shared" si="0"/>
        <v>940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>
        <v>0</v>
      </c>
      <c r="I51" s="17">
        <v>139</v>
      </c>
      <c r="J51" s="17"/>
      <c r="K51" s="17"/>
      <c r="L51" s="15"/>
      <c r="M51" s="15"/>
      <c r="N51" s="15"/>
      <c r="O51" s="15"/>
      <c r="P51" s="16">
        <f t="shared" si="0"/>
        <v>2072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/>
      <c r="K52" s="17"/>
      <c r="L52" s="15"/>
      <c r="M52" s="15"/>
      <c r="N52" s="15"/>
      <c r="O52" s="15"/>
      <c r="P52" s="16">
        <f t="shared" si="0"/>
        <v>1016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/>
      <c r="K53" s="17"/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685.00000000000034</v>
      </c>
      <c r="E54" s="17">
        <v>1894.9999999999998</v>
      </c>
      <c r="F54" s="17">
        <v>1304.0000000000002</v>
      </c>
      <c r="G54" s="17">
        <v>906</v>
      </c>
      <c r="H54" s="18">
        <v>2409.9999999999991</v>
      </c>
      <c r="I54" s="17">
        <v>1429</v>
      </c>
      <c r="J54" s="17"/>
      <c r="K54" s="17"/>
      <c r="L54" s="15"/>
      <c r="M54" s="15"/>
      <c r="N54" s="15"/>
      <c r="O54" s="15"/>
      <c r="P54" s="16">
        <f t="shared" si="0"/>
        <v>8629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470</v>
      </c>
      <c r="G55" s="17">
        <v>0</v>
      </c>
      <c r="H55" s="18">
        <v>0</v>
      </c>
      <c r="I55" s="17">
        <v>205</v>
      </c>
      <c r="J55" s="17"/>
      <c r="K55" s="17"/>
      <c r="L55" s="15"/>
      <c r="M55" s="15"/>
      <c r="N55" s="15"/>
      <c r="O55" s="15"/>
      <c r="P55" s="16">
        <f t="shared" si="0"/>
        <v>904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230.00000000000003</v>
      </c>
      <c r="E56" s="17">
        <v>97</v>
      </c>
      <c r="F56" s="17">
        <v>618</v>
      </c>
      <c r="G56" s="17">
        <v>0</v>
      </c>
      <c r="H56" s="18">
        <v>15.999999999999998</v>
      </c>
      <c r="I56" s="17">
        <v>0</v>
      </c>
      <c r="J56" s="17"/>
      <c r="K56" s="17"/>
      <c r="L56" s="15"/>
      <c r="M56" s="15"/>
      <c r="N56" s="15"/>
      <c r="O56" s="15"/>
      <c r="P56" s="16">
        <f t="shared" si="0"/>
        <v>961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/>
      <c r="K57" s="17"/>
      <c r="L57" s="15"/>
      <c r="M57" s="15"/>
      <c r="N57" s="15"/>
      <c r="O57" s="15"/>
      <c r="P57" s="16">
        <f t="shared" si="0"/>
        <v>306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/>
      <c r="K58" s="17"/>
      <c r="L58" s="15"/>
      <c r="M58" s="15"/>
      <c r="N58" s="15"/>
      <c r="O58" s="15"/>
      <c r="P58" s="16">
        <f t="shared" si="0"/>
        <v>1818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</v>
      </c>
      <c r="J59" s="17"/>
      <c r="K59" s="17"/>
      <c r="L59" s="15"/>
      <c r="M59" s="15"/>
      <c r="N59" s="15"/>
      <c r="O59" s="15"/>
      <c r="P59" s="16">
        <f t="shared" si="0"/>
        <v>3173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>
        <v>0</v>
      </c>
      <c r="H60" s="18">
        <v>0</v>
      </c>
      <c r="I60" s="17">
        <v>161</v>
      </c>
      <c r="J60" s="17"/>
      <c r="K60" s="17"/>
      <c r="L60" s="15"/>
      <c r="M60" s="15"/>
      <c r="N60" s="15"/>
      <c r="O60" s="15"/>
      <c r="P60" s="16">
        <f t="shared" si="0"/>
        <v>1955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/>
      <c r="K61" s="17"/>
      <c r="L61" s="15"/>
      <c r="M61" s="15"/>
      <c r="N61" s="15"/>
      <c r="O61" s="15"/>
      <c r="P61" s="16">
        <f t="shared" si="0"/>
        <v>259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247.00000000000003</v>
      </c>
      <c r="F62" s="17">
        <v>306</v>
      </c>
      <c r="G62" s="17">
        <v>0</v>
      </c>
      <c r="H62" s="18">
        <v>0</v>
      </c>
      <c r="I62" s="17">
        <v>142</v>
      </c>
      <c r="J62" s="17"/>
      <c r="K62" s="17"/>
      <c r="L62" s="15"/>
      <c r="M62" s="15"/>
      <c r="N62" s="15"/>
      <c r="O62" s="15"/>
      <c r="P62" s="16">
        <f t="shared" si="0"/>
        <v>898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/>
      <c r="K63" s="17"/>
      <c r="L63" s="15"/>
      <c r="M63" s="15"/>
      <c r="N63" s="15"/>
      <c r="O63" s="15"/>
      <c r="P63" s="16">
        <f t="shared" si="0"/>
        <v>2008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>
        <v>0</v>
      </c>
      <c r="I64" s="17">
        <v>31</v>
      </c>
      <c r="J64" s="17"/>
      <c r="K64" s="17"/>
      <c r="L64" s="15"/>
      <c r="M64" s="15"/>
      <c r="N64" s="15"/>
      <c r="O64" s="15"/>
      <c r="P64" s="16">
        <f t="shared" si="0"/>
        <v>818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/>
      <c r="K65" s="17"/>
      <c r="L65" s="15"/>
      <c r="M65" s="15"/>
      <c r="N65" s="15"/>
      <c r="O65" s="15"/>
      <c r="P65" s="16">
        <f t="shared" si="0"/>
        <v>1546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278</v>
      </c>
      <c r="J66" s="17"/>
      <c r="K66" s="17"/>
      <c r="L66" s="15"/>
      <c r="M66" s="15"/>
      <c r="N66" s="15"/>
      <c r="O66" s="15"/>
      <c r="P66" s="16">
        <f t="shared" si="0"/>
        <v>2472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/>
      <c r="K67" s="17"/>
      <c r="L67" s="15"/>
      <c r="M67" s="15"/>
      <c r="N67" s="15"/>
      <c r="O67" s="15"/>
      <c r="P67" s="16">
        <f t="shared" si="0"/>
        <v>1085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395.00000000000006</v>
      </c>
      <c r="I68" s="17">
        <v>55</v>
      </c>
      <c r="J68" s="17"/>
      <c r="K68" s="17"/>
      <c r="L68" s="15"/>
      <c r="M68" s="15"/>
      <c r="N68" s="15"/>
      <c r="O68" s="15"/>
      <c r="P68" s="16">
        <f t="shared" si="0"/>
        <v>1240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/>
      <c r="K70" s="17"/>
      <c r="L70" s="15"/>
      <c r="M70" s="15"/>
      <c r="N70" s="15"/>
      <c r="O70" s="15"/>
      <c r="P70" s="16">
        <f t="shared" si="0"/>
        <v>944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>
        <v>0</v>
      </c>
      <c r="I72" s="17">
        <v>22</v>
      </c>
      <c r="J72" s="17"/>
      <c r="K72" s="17"/>
      <c r="L72" s="15"/>
      <c r="M72" s="15"/>
      <c r="N72" s="15"/>
      <c r="O72" s="15"/>
      <c r="P72" s="16">
        <f t="shared" ref="P72:P135" si="1">SUM(D72:O72)</f>
        <v>1572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/>
      <c r="K73" s="17"/>
      <c r="L73" s="15"/>
      <c r="M73" s="15"/>
      <c r="N73" s="15"/>
      <c r="O73" s="15"/>
      <c r="P73" s="16">
        <f t="shared" si="1"/>
        <v>919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/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/>
      <c r="K75" s="17"/>
      <c r="L75" s="15"/>
      <c r="M75" s="15"/>
      <c r="N75" s="15"/>
      <c r="O75" s="15"/>
      <c r="P75" s="16">
        <f t="shared" si="1"/>
        <v>552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/>
      <c r="K76" s="17"/>
      <c r="L76" s="15"/>
      <c r="M76" s="15"/>
      <c r="N76" s="15"/>
      <c r="O76" s="15"/>
      <c r="P76" s="16">
        <f t="shared" si="1"/>
        <v>435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/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683</v>
      </c>
      <c r="E78" s="17">
        <v>748</v>
      </c>
      <c r="F78" s="17">
        <v>853.00000000000011</v>
      </c>
      <c r="G78" s="17">
        <v>0</v>
      </c>
      <c r="H78" s="18">
        <v>462</v>
      </c>
      <c r="I78" s="17">
        <v>59</v>
      </c>
      <c r="J78" s="17"/>
      <c r="K78" s="17"/>
      <c r="L78" s="15"/>
      <c r="M78" s="15"/>
      <c r="N78" s="15"/>
      <c r="O78" s="15"/>
      <c r="P78" s="16">
        <f t="shared" si="1"/>
        <v>2805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501.99999999999994</v>
      </c>
      <c r="E79" s="17">
        <v>698</v>
      </c>
      <c r="F79" s="17">
        <v>438</v>
      </c>
      <c r="G79" s="17">
        <v>0</v>
      </c>
      <c r="H79" s="18">
        <v>350</v>
      </c>
      <c r="I79" s="17">
        <v>183</v>
      </c>
      <c r="J79" s="17"/>
      <c r="K79" s="17"/>
      <c r="L79" s="15"/>
      <c r="M79" s="15"/>
      <c r="N79" s="15"/>
      <c r="O79" s="15"/>
      <c r="P79" s="16">
        <f t="shared" si="1"/>
        <v>2171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371.99999999999994</v>
      </c>
      <c r="E80" s="17">
        <v>650.99999999999989</v>
      </c>
      <c r="F80" s="17">
        <v>314</v>
      </c>
      <c r="G80" s="17">
        <v>128</v>
      </c>
      <c r="H80" s="18">
        <v>43</v>
      </c>
      <c r="I80" s="17">
        <v>108</v>
      </c>
      <c r="J80" s="17"/>
      <c r="K80" s="17"/>
      <c r="L80" s="15"/>
      <c r="M80" s="15"/>
      <c r="N80" s="15"/>
      <c r="O80" s="15"/>
      <c r="P80" s="16">
        <f t="shared" si="1"/>
        <v>1615.9999999999998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/>
      <c r="K81" s="17"/>
      <c r="L81" s="15"/>
      <c r="M81" s="15"/>
      <c r="N81" s="15"/>
      <c r="O81" s="15"/>
      <c r="P81" s="16">
        <f t="shared" si="1"/>
        <v>59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/>
      <c r="K82" s="17"/>
      <c r="L82" s="15"/>
      <c r="M82" s="15"/>
      <c r="N82" s="15"/>
      <c r="O82" s="15"/>
      <c r="P82" s="16">
        <f t="shared" si="1"/>
        <v>128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/>
      <c r="K84" s="17"/>
      <c r="L84" s="15"/>
      <c r="M84" s="15"/>
      <c r="N84" s="15"/>
      <c r="O84" s="15"/>
      <c r="P84" s="16">
        <f t="shared" si="1"/>
        <v>1581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/>
      <c r="K85" s="17"/>
      <c r="L85" s="15"/>
      <c r="M85" s="15"/>
      <c r="N85" s="15"/>
      <c r="O85" s="15"/>
      <c r="P85" s="16">
        <f t="shared" si="1"/>
        <v>2970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/>
      <c r="K86" s="17"/>
      <c r="L86" s="15"/>
      <c r="M86" s="15"/>
      <c r="N86" s="15"/>
      <c r="O86" s="15"/>
      <c r="P86" s="16">
        <f t="shared" si="1"/>
        <v>1152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/>
      <c r="K87" s="17"/>
      <c r="L87" s="15"/>
      <c r="M87" s="15"/>
      <c r="N87" s="15"/>
      <c r="O87" s="15"/>
      <c r="P87" s="16">
        <f t="shared" si="1"/>
        <v>1394</v>
      </c>
    </row>
    <row r="88" spans="1:16" ht="16.5" customHeight="1" x14ac:dyDescent="0.2">
      <c r="A88" s="1">
        <v>81</v>
      </c>
      <c r="B88" s="14" t="s">
        <v>22</v>
      </c>
      <c r="C88" s="2" t="s">
        <v>270</v>
      </c>
      <c r="D88" s="17">
        <v>261.00000000000006</v>
      </c>
      <c r="E88" s="17">
        <v>441</v>
      </c>
      <c r="F88" s="17">
        <v>423.99999999999994</v>
      </c>
      <c r="G88" s="17">
        <v>123.99999999999999</v>
      </c>
      <c r="H88" s="18">
        <v>0</v>
      </c>
      <c r="I88" s="17">
        <v>51</v>
      </c>
      <c r="J88" s="17"/>
      <c r="K88" s="17"/>
      <c r="L88" s="15"/>
      <c r="M88" s="15"/>
      <c r="N88" s="15"/>
      <c r="O88" s="15"/>
      <c r="P88" s="16">
        <f t="shared" si="1"/>
        <v>1301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</v>
      </c>
      <c r="J89" s="17"/>
      <c r="K89" s="17"/>
      <c r="L89" s="15"/>
      <c r="M89" s="15"/>
      <c r="N89" s="15"/>
      <c r="O89" s="15"/>
      <c r="P89" s="16">
        <f t="shared" si="1"/>
        <v>3222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/>
      <c r="K90" s="17"/>
      <c r="L90" s="15"/>
      <c r="M90" s="15"/>
      <c r="N90" s="15"/>
      <c r="O90" s="15"/>
      <c r="P90" s="16">
        <f t="shared" si="1"/>
        <v>2303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/>
      <c r="K91" s="17"/>
      <c r="L91" s="15"/>
      <c r="M91" s="15"/>
      <c r="N91" s="15"/>
      <c r="O91" s="15"/>
      <c r="P91" s="16">
        <f t="shared" si="1"/>
        <v>664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/>
      <c r="K92" s="17"/>
      <c r="L92" s="15"/>
      <c r="M92" s="15"/>
      <c r="N92" s="15"/>
      <c r="O92" s="15"/>
      <c r="P92" s="16">
        <f t="shared" si="1"/>
        <v>890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/>
      <c r="K93" s="17"/>
      <c r="L93" s="15"/>
      <c r="M93" s="15"/>
      <c r="N93" s="15"/>
      <c r="O93" s="15"/>
      <c r="P93" s="16">
        <f t="shared" si="1"/>
        <v>2180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>
        <v>0</v>
      </c>
      <c r="I94" s="17">
        <v>112</v>
      </c>
      <c r="J94" s="17"/>
      <c r="K94" s="17"/>
      <c r="L94" s="15"/>
      <c r="M94" s="15"/>
      <c r="N94" s="15"/>
      <c r="O94" s="15"/>
      <c r="P94" s="16">
        <f t="shared" si="1"/>
        <v>1461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>
        <v>15.000000000000004</v>
      </c>
      <c r="I95" s="17">
        <v>0</v>
      </c>
      <c r="J95" s="17"/>
      <c r="K95" s="17"/>
      <c r="L95" s="15"/>
      <c r="M95" s="15"/>
      <c r="N95" s="15"/>
      <c r="O95" s="15"/>
      <c r="P95" s="16">
        <f t="shared" si="1"/>
        <v>131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/>
      <c r="K96" s="17"/>
      <c r="L96" s="15"/>
      <c r="M96" s="15"/>
      <c r="N96" s="15"/>
      <c r="O96" s="15"/>
      <c r="P96" s="16">
        <f t="shared" si="1"/>
        <v>668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26.000000000000004</v>
      </c>
      <c r="I97" s="17">
        <v>81</v>
      </c>
      <c r="J97" s="17"/>
      <c r="K97" s="17"/>
      <c r="L97" s="15"/>
      <c r="M97" s="15"/>
      <c r="N97" s="15"/>
      <c r="O97" s="15"/>
      <c r="P97" s="16">
        <f t="shared" si="1"/>
        <v>1169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</v>
      </c>
      <c r="E98" s="17">
        <v>583.99999999999989</v>
      </c>
      <c r="F98" s="17">
        <v>824.00000000000011</v>
      </c>
      <c r="G98" s="17">
        <v>15</v>
      </c>
      <c r="H98" s="18">
        <v>79</v>
      </c>
      <c r="I98" s="17">
        <v>0</v>
      </c>
      <c r="J98" s="17"/>
      <c r="K98" s="17"/>
      <c r="L98" s="15"/>
      <c r="M98" s="15"/>
      <c r="N98" s="15"/>
      <c r="O98" s="15"/>
      <c r="P98" s="16">
        <f t="shared" si="1"/>
        <v>1989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/>
      <c r="K99" s="17"/>
      <c r="L99" s="15"/>
      <c r="M99" s="15"/>
      <c r="N99" s="15"/>
      <c r="O99" s="15"/>
      <c r="P99" s="16">
        <f t="shared" si="1"/>
        <v>1174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/>
      <c r="K100" s="17"/>
      <c r="L100" s="15"/>
      <c r="M100" s="15"/>
      <c r="N100" s="15"/>
      <c r="O100" s="15"/>
      <c r="P100" s="16">
        <f t="shared" si="1"/>
        <v>881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/>
      <c r="K101" s="17"/>
      <c r="L101" s="15"/>
      <c r="M101" s="15"/>
      <c r="N101" s="15"/>
      <c r="O101" s="15"/>
      <c r="P101" s="16">
        <f t="shared" si="1"/>
        <v>572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/>
      <c r="K102" s="17"/>
      <c r="L102" s="15"/>
      <c r="M102" s="15"/>
      <c r="N102" s="15"/>
      <c r="O102" s="15"/>
      <c r="P102" s="16">
        <f t="shared" si="1"/>
        <v>1559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/>
      <c r="K103" s="17"/>
      <c r="L103" s="15"/>
      <c r="M103" s="15"/>
      <c r="N103" s="15"/>
      <c r="O103" s="15"/>
      <c r="P103" s="16">
        <f t="shared" si="1"/>
        <v>1675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/>
      <c r="K105" s="17"/>
      <c r="L105" s="15"/>
      <c r="M105" s="15"/>
      <c r="N105" s="15"/>
      <c r="O105" s="15"/>
      <c r="P105" s="16">
        <f t="shared" si="1"/>
        <v>880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/>
      <c r="K106" s="17"/>
      <c r="L106" s="15"/>
      <c r="M106" s="15"/>
      <c r="N106" s="15"/>
      <c r="O106" s="15"/>
      <c r="P106" s="16">
        <f t="shared" si="1"/>
        <v>1270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/>
      <c r="K107" s="17"/>
      <c r="L107" s="15"/>
      <c r="M107" s="15"/>
      <c r="N107" s="15"/>
      <c r="O107" s="15"/>
      <c r="P107" s="16">
        <f t="shared" si="1"/>
        <v>1136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/>
      <c r="K109" s="17"/>
      <c r="L109" s="15"/>
      <c r="M109" s="15"/>
      <c r="N109" s="15"/>
      <c r="O109" s="15"/>
      <c r="P109" s="16">
        <f t="shared" si="1"/>
        <v>1444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>
        <v>320</v>
      </c>
      <c r="H110" s="18">
        <v>600</v>
      </c>
      <c r="I110" s="17">
        <v>526</v>
      </c>
      <c r="J110" s="17"/>
      <c r="K110" s="17"/>
      <c r="L110" s="15"/>
      <c r="M110" s="15"/>
      <c r="N110" s="15"/>
      <c r="O110" s="15"/>
      <c r="P110" s="16">
        <f t="shared" si="1"/>
        <v>4090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127</v>
      </c>
      <c r="J111" s="17"/>
      <c r="K111" s="17"/>
      <c r="L111" s="15"/>
      <c r="M111" s="15"/>
      <c r="N111" s="15"/>
      <c r="O111" s="15"/>
      <c r="P111" s="16">
        <f t="shared" si="1"/>
        <v>1305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986</v>
      </c>
      <c r="G112" s="17">
        <v>0</v>
      </c>
      <c r="H112" s="18">
        <v>0</v>
      </c>
      <c r="I112" s="17">
        <v>342</v>
      </c>
      <c r="J112" s="17"/>
      <c r="K112" s="17"/>
      <c r="L112" s="15"/>
      <c r="M112" s="15"/>
      <c r="N112" s="15"/>
      <c r="O112" s="15"/>
      <c r="P112" s="16">
        <f t="shared" si="1"/>
        <v>2373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/>
      <c r="K113" s="17"/>
      <c r="L113" s="15"/>
      <c r="M113" s="15"/>
      <c r="N113" s="15"/>
      <c r="O113" s="15"/>
      <c r="P113" s="16">
        <f t="shared" si="1"/>
        <v>515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/>
      <c r="K114" s="17"/>
      <c r="L114" s="15"/>
      <c r="M114" s="15"/>
      <c r="N114" s="15"/>
      <c r="O114" s="15"/>
      <c r="P114" s="16">
        <f t="shared" si="1"/>
        <v>1223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/>
      <c r="K115" s="17"/>
      <c r="L115" s="15"/>
      <c r="M115" s="15"/>
      <c r="N115" s="15"/>
      <c r="O115" s="15"/>
      <c r="P115" s="16">
        <f t="shared" si="1"/>
        <v>666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/>
      <c r="K116" s="17"/>
      <c r="L116" s="15"/>
      <c r="M116" s="15"/>
      <c r="N116" s="15"/>
      <c r="O116" s="15"/>
      <c r="P116" s="16">
        <f t="shared" si="1"/>
        <v>510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>
        <v>96.999999999999972</v>
      </c>
      <c r="H117" s="18">
        <v>229</v>
      </c>
      <c r="I117" s="17">
        <v>202</v>
      </c>
      <c r="J117" s="17"/>
      <c r="K117" s="17"/>
      <c r="L117" s="15"/>
      <c r="M117" s="15"/>
      <c r="N117" s="15"/>
      <c r="O117" s="15"/>
      <c r="P117" s="16">
        <f t="shared" si="1"/>
        <v>2320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>
        <v>197</v>
      </c>
      <c r="H118" s="18">
        <v>206.99999999999997</v>
      </c>
      <c r="I118" s="17">
        <v>335</v>
      </c>
      <c r="J118" s="17"/>
      <c r="K118" s="17"/>
      <c r="L118" s="15"/>
      <c r="M118" s="15"/>
      <c r="N118" s="15"/>
      <c r="O118" s="15"/>
      <c r="P118" s="16">
        <f t="shared" si="1"/>
        <v>1814</v>
      </c>
    </row>
    <row r="119" spans="1:16" ht="16.5" customHeight="1" x14ac:dyDescent="0.2">
      <c r="A119" s="1">
        <v>112</v>
      </c>
      <c r="B119" s="14" t="s">
        <v>27</v>
      </c>
      <c r="C119" s="2" t="s">
        <v>271</v>
      </c>
      <c r="D119" s="17">
        <v>242.00000000000003</v>
      </c>
      <c r="E119" s="17">
        <v>148</v>
      </c>
      <c r="F119" s="17">
        <v>261.99999999999994</v>
      </c>
      <c r="G119" s="17">
        <v>0</v>
      </c>
      <c r="H119" s="18">
        <v>35</v>
      </c>
      <c r="I119" s="17">
        <v>57</v>
      </c>
      <c r="J119" s="17"/>
      <c r="K119" s="17"/>
      <c r="L119" s="15"/>
      <c r="M119" s="15"/>
      <c r="N119" s="15"/>
      <c r="O119" s="15"/>
      <c r="P119" s="16">
        <f t="shared" si="1"/>
        <v>744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/>
      <c r="K120" s="17"/>
      <c r="L120" s="15"/>
      <c r="M120" s="15"/>
      <c r="N120" s="15"/>
      <c r="O120" s="15"/>
      <c r="P120" s="16">
        <f t="shared" si="1"/>
        <v>903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>
        <v>0</v>
      </c>
      <c r="I121" s="17">
        <v>433</v>
      </c>
      <c r="J121" s="17"/>
      <c r="K121" s="17"/>
      <c r="L121" s="15"/>
      <c r="M121" s="15"/>
      <c r="N121" s="15"/>
      <c r="O121" s="15"/>
      <c r="P121" s="16">
        <f t="shared" si="1"/>
        <v>1726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>
        <v>31</v>
      </c>
      <c r="I122" s="17">
        <v>23</v>
      </c>
      <c r="J122" s="17"/>
      <c r="K122" s="17"/>
      <c r="L122" s="15"/>
      <c r="M122" s="15"/>
      <c r="N122" s="15"/>
      <c r="O122" s="15"/>
      <c r="P122" s="16">
        <f t="shared" si="1"/>
        <v>781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261.99999999999994</v>
      </c>
      <c r="F123" s="17">
        <v>292.00000000000006</v>
      </c>
      <c r="G123" s="17">
        <v>51</v>
      </c>
      <c r="H123" s="18">
        <v>0</v>
      </c>
      <c r="I123" s="17">
        <v>468</v>
      </c>
      <c r="J123" s="17"/>
      <c r="K123" s="17"/>
      <c r="L123" s="15"/>
      <c r="M123" s="15"/>
      <c r="N123" s="15"/>
      <c r="O123" s="15"/>
      <c r="P123" s="16">
        <f t="shared" si="1"/>
        <v>1650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1658.0000000000005</v>
      </c>
      <c r="E124" s="17">
        <v>323</v>
      </c>
      <c r="F124" s="17">
        <v>42</v>
      </c>
      <c r="G124" s="17">
        <v>26.000000000000004</v>
      </c>
      <c r="H124" s="18">
        <v>56</v>
      </c>
      <c r="I124" s="17">
        <v>154</v>
      </c>
      <c r="J124" s="17"/>
      <c r="K124" s="17"/>
      <c r="L124" s="15"/>
      <c r="M124" s="15"/>
      <c r="N124" s="15"/>
      <c r="O124" s="15"/>
      <c r="P124" s="16">
        <f t="shared" si="1"/>
        <v>2259.0000000000005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/>
      <c r="K125" s="17"/>
      <c r="L125" s="15"/>
      <c r="M125" s="15"/>
      <c r="N125" s="15"/>
      <c r="O125" s="15"/>
      <c r="P125" s="16">
        <f t="shared" si="1"/>
        <v>1480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>
        <v>0</v>
      </c>
      <c r="I126" s="17">
        <v>0</v>
      </c>
      <c r="J126" s="17"/>
      <c r="K126" s="17"/>
      <c r="L126" s="15"/>
      <c r="M126" s="15"/>
      <c r="N126" s="15"/>
      <c r="O126" s="15"/>
      <c r="P126" s="16">
        <f t="shared" si="1"/>
        <v>1675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/>
      <c r="K127" s="17"/>
      <c r="L127" s="15"/>
      <c r="M127" s="15"/>
      <c r="N127" s="15"/>
      <c r="O127" s="15"/>
      <c r="P127" s="16">
        <f t="shared" si="1"/>
        <v>697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762.99999999999977</v>
      </c>
      <c r="E128" s="17">
        <v>750.99999999999977</v>
      </c>
      <c r="F128" s="17">
        <v>952.99999999999989</v>
      </c>
      <c r="G128" s="17">
        <v>0</v>
      </c>
      <c r="H128" s="18">
        <v>159</v>
      </c>
      <c r="I128" s="17">
        <v>256</v>
      </c>
      <c r="J128" s="17"/>
      <c r="K128" s="17"/>
      <c r="L128" s="15"/>
      <c r="M128" s="15"/>
      <c r="N128" s="15"/>
      <c r="O128" s="15"/>
      <c r="P128" s="16">
        <f t="shared" si="1"/>
        <v>2881.9999999999995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1280.9999999999998</v>
      </c>
      <c r="E129" s="17">
        <v>1300.0000000000002</v>
      </c>
      <c r="F129" s="17">
        <v>4703.9999999999991</v>
      </c>
      <c r="G129" s="17">
        <v>1243</v>
      </c>
      <c r="H129" s="18">
        <v>1811.0000000000005</v>
      </c>
      <c r="I129" s="17">
        <v>1532</v>
      </c>
      <c r="J129" s="17"/>
      <c r="K129" s="17"/>
      <c r="L129" s="15"/>
      <c r="M129" s="15"/>
      <c r="N129" s="15"/>
      <c r="O129" s="15"/>
      <c r="P129" s="16">
        <f t="shared" si="1"/>
        <v>11871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754.00000000000011</v>
      </c>
      <c r="E130" s="17">
        <v>435</v>
      </c>
      <c r="F130" s="17">
        <v>617</v>
      </c>
      <c r="G130" s="17">
        <v>0</v>
      </c>
      <c r="H130" s="18">
        <v>0</v>
      </c>
      <c r="I130" s="17">
        <v>239</v>
      </c>
      <c r="J130" s="17"/>
      <c r="K130" s="17"/>
      <c r="L130" s="15"/>
      <c r="M130" s="15"/>
      <c r="N130" s="15"/>
      <c r="O130" s="15"/>
      <c r="P130" s="16">
        <f t="shared" si="1"/>
        <v>2045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/>
      <c r="K131" s="17"/>
      <c r="L131" s="15"/>
      <c r="M131" s="15"/>
      <c r="N131" s="15"/>
      <c r="O131" s="15"/>
      <c r="P131" s="16">
        <f t="shared" si="1"/>
        <v>477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>
        <v>0</v>
      </c>
      <c r="I132" s="17">
        <v>829</v>
      </c>
      <c r="J132" s="17"/>
      <c r="K132" s="17"/>
      <c r="L132" s="15"/>
      <c r="M132" s="15"/>
      <c r="N132" s="15"/>
      <c r="O132" s="15"/>
      <c r="P132" s="16">
        <f t="shared" si="1"/>
        <v>1150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543.99999999999989</v>
      </c>
      <c r="G133" s="17">
        <v>15</v>
      </c>
      <c r="H133" s="18">
        <v>42</v>
      </c>
      <c r="I133" s="17">
        <v>4</v>
      </c>
      <c r="J133" s="17"/>
      <c r="K133" s="17"/>
      <c r="L133" s="15"/>
      <c r="M133" s="15"/>
      <c r="N133" s="15"/>
      <c r="O133" s="15"/>
      <c r="P133" s="16">
        <f t="shared" si="1"/>
        <v>1083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/>
      <c r="K134" s="17"/>
      <c r="L134" s="15"/>
      <c r="M134" s="15"/>
      <c r="N134" s="15"/>
      <c r="O134" s="15"/>
      <c r="P134" s="16">
        <f t="shared" si="1"/>
        <v>194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</v>
      </c>
      <c r="H135" s="18">
        <v>622</v>
      </c>
      <c r="I135" s="17">
        <v>249</v>
      </c>
      <c r="J135" s="17"/>
      <c r="K135" s="17"/>
      <c r="L135" s="15"/>
      <c r="M135" s="15"/>
      <c r="N135" s="15"/>
      <c r="O135" s="15"/>
      <c r="P135" s="16">
        <f t="shared" si="1"/>
        <v>2843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>
        <v>35</v>
      </c>
      <c r="H136" s="18">
        <v>90</v>
      </c>
      <c r="I136" s="17">
        <v>55</v>
      </c>
      <c r="J136" s="17"/>
      <c r="K136" s="17"/>
      <c r="L136" s="15"/>
      <c r="M136" s="15"/>
      <c r="N136" s="15"/>
      <c r="O136" s="15"/>
      <c r="P136" s="16">
        <f t="shared" ref="P136:P199" si="2">SUM(D136:O136)</f>
        <v>1545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/>
      <c r="K137" s="17"/>
      <c r="L137" s="15"/>
      <c r="M137" s="15"/>
      <c r="N137" s="15"/>
      <c r="O137" s="15"/>
      <c r="P137" s="16">
        <f t="shared" si="2"/>
        <v>691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2041.9999999999998</v>
      </c>
      <c r="E138" s="17">
        <v>1303</v>
      </c>
      <c r="F138" s="17">
        <v>1547</v>
      </c>
      <c r="G138" s="17">
        <v>0</v>
      </c>
      <c r="H138" s="18">
        <v>0</v>
      </c>
      <c r="I138" s="17">
        <v>190</v>
      </c>
      <c r="J138" s="17"/>
      <c r="K138" s="17"/>
      <c r="L138" s="15"/>
      <c r="M138" s="15"/>
      <c r="N138" s="15"/>
      <c r="O138" s="15"/>
      <c r="P138" s="16">
        <f t="shared" si="2"/>
        <v>5082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100</v>
      </c>
      <c r="J140" s="17"/>
      <c r="K140" s="17"/>
      <c r="L140" s="15"/>
      <c r="M140" s="15"/>
      <c r="N140" s="15"/>
      <c r="O140" s="15"/>
      <c r="P140" s="16">
        <f t="shared" si="2"/>
        <v>2697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/>
      <c r="K141" s="17"/>
      <c r="L141" s="15"/>
      <c r="M141" s="15"/>
      <c r="N141" s="15"/>
      <c r="O141" s="15"/>
      <c r="P141" s="16">
        <f t="shared" si="2"/>
        <v>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485.99999999999994</v>
      </c>
      <c r="G142" s="17">
        <v>582</v>
      </c>
      <c r="H142" s="18">
        <v>523</v>
      </c>
      <c r="I142" s="17">
        <v>704</v>
      </c>
      <c r="J142" s="17"/>
      <c r="K142" s="17"/>
      <c r="L142" s="15"/>
      <c r="M142" s="15"/>
      <c r="N142" s="15"/>
      <c r="O142" s="15"/>
      <c r="P142" s="16">
        <f t="shared" si="2"/>
        <v>2804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841.99999999999989</v>
      </c>
      <c r="G143" s="17">
        <v>0</v>
      </c>
      <c r="H143" s="18">
        <v>0</v>
      </c>
      <c r="I143" s="17">
        <v>51</v>
      </c>
      <c r="J143" s="17"/>
      <c r="K143" s="17"/>
      <c r="L143" s="15"/>
      <c r="M143" s="15"/>
      <c r="N143" s="15"/>
      <c r="O143" s="15"/>
      <c r="P143" s="16">
        <f t="shared" si="2"/>
        <v>1479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/>
      <c r="K144" s="17"/>
      <c r="L144" s="15"/>
      <c r="M144" s="15"/>
      <c r="N144" s="15"/>
      <c r="O144" s="15"/>
      <c r="P144" s="16">
        <f t="shared" si="2"/>
        <v>496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/>
      <c r="K145" s="17"/>
      <c r="L145" s="15"/>
      <c r="M145" s="15"/>
      <c r="N145" s="15"/>
      <c r="O145" s="15"/>
      <c r="P145" s="16">
        <f t="shared" si="2"/>
        <v>1350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/>
      <c r="K146" s="17"/>
      <c r="L146" s="15"/>
      <c r="M146" s="15"/>
      <c r="N146" s="15"/>
      <c r="O146" s="15"/>
      <c r="P146" s="16">
        <f t="shared" si="2"/>
        <v>491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>
        <v>224</v>
      </c>
      <c r="H148" s="18">
        <v>480.99999999999994</v>
      </c>
      <c r="I148" s="17">
        <v>389</v>
      </c>
      <c r="J148" s="17"/>
      <c r="K148" s="17"/>
      <c r="L148" s="15"/>
      <c r="M148" s="15"/>
      <c r="N148" s="15"/>
      <c r="O148" s="15"/>
      <c r="P148" s="16">
        <f t="shared" si="2"/>
        <v>3163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/>
      <c r="K149" s="17"/>
      <c r="L149" s="15"/>
      <c r="M149" s="15"/>
      <c r="N149" s="15"/>
      <c r="O149" s="15"/>
      <c r="P149" s="16">
        <f t="shared" si="2"/>
        <v>1726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>
        <v>225</v>
      </c>
      <c r="H150" s="18">
        <v>444.99999999999994</v>
      </c>
      <c r="I150" s="17">
        <v>63</v>
      </c>
      <c r="J150" s="17"/>
      <c r="K150" s="17"/>
      <c r="L150" s="15"/>
      <c r="M150" s="15"/>
      <c r="N150" s="15"/>
      <c r="O150" s="15"/>
      <c r="P150" s="16">
        <f t="shared" si="2"/>
        <v>1326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</v>
      </c>
      <c r="E151" s="17">
        <v>91</v>
      </c>
      <c r="F151" s="17">
        <v>775</v>
      </c>
      <c r="G151" s="17">
        <v>237</v>
      </c>
      <c r="H151" s="18">
        <v>510.00000000000006</v>
      </c>
      <c r="I151" s="17">
        <v>303</v>
      </c>
      <c r="J151" s="17"/>
      <c r="K151" s="17"/>
      <c r="L151" s="15"/>
      <c r="M151" s="15"/>
      <c r="N151" s="15"/>
      <c r="O151" s="15"/>
      <c r="P151" s="16">
        <f t="shared" si="2"/>
        <v>2055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>
        <v>1451.9999999999998</v>
      </c>
      <c r="G152" s="17">
        <v>0</v>
      </c>
      <c r="H152" s="18">
        <v>0</v>
      </c>
      <c r="I152" s="17">
        <v>105</v>
      </c>
      <c r="J152" s="17"/>
      <c r="K152" s="17"/>
      <c r="L152" s="15"/>
      <c r="M152" s="15"/>
      <c r="N152" s="15"/>
      <c r="O152" s="15"/>
      <c r="P152" s="16">
        <f t="shared" si="2"/>
        <v>2993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/>
      <c r="K153" s="17"/>
      <c r="L153" s="15"/>
      <c r="M153" s="15"/>
      <c r="N153" s="15"/>
      <c r="O153" s="15"/>
      <c r="P153" s="16">
        <f t="shared" si="2"/>
        <v>851</v>
      </c>
    </row>
    <row r="154" spans="1:16" ht="16.5" customHeight="1" x14ac:dyDescent="0.2">
      <c r="A154" s="1">
        <v>147</v>
      </c>
      <c r="B154" s="14" t="s">
        <v>238</v>
      </c>
      <c r="C154" s="2" t="s">
        <v>272</v>
      </c>
      <c r="D154" s="17">
        <v>402.99999999999994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/>
      <c r="K154" s="17"/>
      <c r="L154" s="15"/>
      <c r="M154" s="15"/>
      <c r="N154" s="15"/>
      <c r="O154" s="15"/>
      <c r="P154" s="16">
        <f t="shared" si="2"/>
        <v>1463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/>
      <c r="K155" s="17"/>
      <c r="L155" s="15"/>
      <c r="M155" s="15"/>
      <c r="N155" s="15"/>
      <c r="O155" s="15"/>
      <c r="P155" s="16">
        <f t="shared" si="2"/>
        <v>473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172.00000000000003</v>
      </c>
      <c r="E156" s="17">
        <v>515</v>
      </c>
      <c r="F156" s="17">
        <v>125</v>
      </c>
      <c r="G156" s="17">
        <v>0</v>
      </c>
      <c r="H156" s="18">
        <v>0</v>
      </c>
      <c r="I156" s="17">
        <v>170</v>
      </c>
      <c r="J156" s="17"/>
      <c r="K156" s="17"/>
      <c r="L156" s="15"/>
      <c r="M156" s="15"/>
      <c r="N156" s="15"/>
      <c r="O156" s="15"/>
      <c r="P156" s="16">
        <f t="shared" si="2"/>
        <v>982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>
        <v>0</v>
      </c>
      <c r="I157" s="17">
        <v>123</v>
      </c>
      <c r="J157" s="17"/>
      <c r="K157" s="17"/>
      <c r="L157" s="15"/>
      <c r="M157" s="15"/>
      <c r="N157" s="15"/>
      <c r="O157" s="15"/>
      <c r="P157" s="16">
        <f t="shared" si="2"/>
        <v>1549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1412</v>
      </c>
      <c r="F158" s="17">
        <v>1959.0000000000005</v>
      </c>
      <c r="G158" s="17">
        <v>213</v>
      </c>
      <c r="H158" s="18">
        <v>760</v>
      </c>
      <c r="I158" s="17">
        <v>574</v>
      </c>
      <c r="J158" s="17"/>
      <c r="K158" s="17"/>
      <c r="L158" s="15"/>
      <c r="M158" s="15"/>
      <c r="N158" s="15"/>
      <c r="O158" s="15"/>
      <c r="P158" s="16">
        <f t="shared" si="2"/>
        <v>5397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982.00000000000011</v>
      </c>
      <c r="H159" s="18">
        <v>878</v>
      </c>
      <c r="I159" s="17">
        <v>394</v>
      </c>
      <c r="J159" s="17"/>
      <c r="K159" s="17"/>
      <c r="L159" s="15"/>
      <c r="M159" s="15"/>
      <c r="N159" s="15"/>
      <c r="O159" s="15"/>
      <c r="P159" s="16">
        <f t="shared" si="2"/>
        <v>5803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>
        <v>123</v>
      </c>
      <c r="I160" s="17">
        <v>149</v>
      </c>
      <c r="J160" s="17"/>
      <c r="K160" s="17"/>
      <c r="L160" s="15"/>
      <c r="M160" s="15"/>
      <c r="N160" s="15"/>
      <c r="O160" s="15"/>
      <c r="P160" s="16">
        <f t="shared" si="2"/>
        <v>1716.0000000000002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/>
      <c r="K161" s="17"/>
      <c r="L161" s="15"/>
      <c r="M161" s="15"/>
      <c r="N161" s="15"/>
      <c r="O161" s="15"/>
      <c r="P161" s="16">
        <f t="shared" si="2"/>
        <v>604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384.00000000000006</v>
      </c>
      <c r="F162" s="17">
        <v>206</v>
      </c>
      <c r="G162" s="17">
        <v>26</v>
      </c>
      <c r="H162" s="18">
        <v>97</v>
      </c>
      <c r="I162" s="17">
        <v>57</v>
      </c>
      <c r="J162" s="17"/>
      <c r="K162" s="17"/>
      <c r="L162" s="15"/>
      <c r="M162" s="15"/>
      <c r="N162" s="15"/>
      <c r="O162" s="15"/>
      <c r="P162" s="16">
        <f t="shared" si="2"/>
        <v>864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/>
      <c r="K163" s="17"/>
      <c r="L163" s="15"/>
      <c r="M163" s="15"/>
      <c r="N163" s="15"/>
      <c r="O163" s="15"/>
      <c r="P163" s="16">
        <f t="shared" si="2"/>
        <v>160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>
        <v>130</v>
      </c>
      <c r="H164" s="18">
        <v>213</v>
      </c>
      <c r="I164" s="17">
        <v>267</v>
      </c>
      <c r="J164" s="17"/>
      <c r="K164" s="17"/>
      <c r="L164" s="15"/>
      <c r="M164" s="15"/>
      <c r="N164" s="15"/>
      <c r="O164" s="15"/>
      <c r="P164" s="16">
        <f t="shared" si="2"/>
        <v>2168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711.00000000000011</v>
      </c>
      <c r="G165" s="17">
        <v>485</v>
      </c>
      <c r="H165" s="18">
        <v>975</v>
      </c>
      <c r="I165" s="17">
        <v>483</v>
      </c>
      <c r="J165" s="17"/>
      <c r="K165" s="17"/>
      <c r="L165" s="15"/>
      <c r="M165" s="15"/>
      <c r="N165" s="15"/>
      <c r="O165" s="15"/>
      <c r="P165" s="16">
        <f t="shared" si="2"/>
        <v>3957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1417</v>
      </c>
      <c r="F166" s="17">
        <v>813.00000000000011</v>
      </c>
      <c r="G166" s="17">
        <v>1</v>
      </c>
      <c r="H166" s="18">
        <v>232.00000000000006</v>
      </c>
      <c r="I166" s="17">
        <v>941</v>
      </c>
      <c r="J166" s="17"/>
      <c r="K166" s="17"/>
      <c r="L166" s="15"/>
      <c r="M166" s="15"/>
      <c r="N166" s="15"/>
      <c r="O166" s="15"/>
      <c r="P166" s="16">
        <f t="shared" si="2"/>
        <v>4368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/>
      <c r="K167" s="17"/>
      <c r="L167" s="15"/>
      <c r="M167" s="15"/>
      <c r="N167" s="15"/>
      <c r="O167" s="15"/>
      <c r="P167" s="16">
        <f t="shared" si="2"/>
        <v>1504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/>
      <c r="K168" s="17"/>
      <c r="L168" s="15"/>
      <c r="M168" s="15"/>
      <c r="N168" s="15"/>
      <c r="O168" s="15"/>
      <c r="P168" s="16">
        <f t="shared" si="2"/>
        <v>845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440.00000000000011</v>
      </c>
      <c r="E170" s="17">
        <v>457</v>
      </c>
      <c r="F170" s="17">
        <v>1520</v>
      </c>
      <c r="G170" s="17">
        <v>225</v>
      </c>
      <c r="H170" s="18">
        <v>932</v>
      </c>
      <c r="I170" s="17">
        <v>302</v>
      </c>
      <c r="J170" s="17"/>
      <c r="K170" s="17"/>
      <c r="L170" s="15"/>
      <c r="M170" s="15"/>
      <c r="N170" s="15"/>
      <c r="O170" s="15"/>
      <c r="P170" s="16">
        <f t="shared" si="2"/>
        <v>3876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>
        <v>0</v>
      </c>
      <c r="H171" s="18">
        <v>102</v>
      </c>
      <c r="I171" s="17">
        <v>249</v>
      </c>
      <c r="J171" s="17"/>
      <c r="K171" s="17"/>
      <c r="L171" s="15"/>
      <c r="M171" s="15"/>
      <c r="N171" s="15"/>
      <c r="O171" s="15"/>
      <c r="P171" s="16">
        <f t="shared" si="2"/>
        <v>2072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/>
      <c r="K172" s="17"/>
      <c r="L172" s="15"/>
      <c r="M172" s="15"/>
      <c r="N172" s="15"/>
      <c r="O172" s="15"/>
      <c r="P172" s="16">
        <f t="shared" si="2"/>
        <v>374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254</v>
      </c>
      <c r="E173" s="17">
        <v>313</v>
      </c>
      <c r="F173" s="17">
        <v>677</v>
      </c>
      <c r="G173" s="17">
        <v>0</v>
      </c>
      <c r="H173" s="18">
        <v>549.99999999999989</v>
      </c>
      <c r="I173" s="17">
        <v>702</v>
      </c>
      <c r="J173" s="17"/>
      <c r="K173" s="17"/>
      <c r="L173" s="15"/>
      <c r="M173" s="15"/>
      <c r="N173" s="15"/>
      <c r="O173" s="15"/>
      <c r="P173" s="16">
        <f t="shared" si="2"/>
        <v>2496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>
        <v>176</v>
      </c>
      <c r="I174" s="17">
        <v>295</v>
      </c>
      <c r="J174" s="17"/>
      <c r="K174" s="17"/>
      <c r="L174" s="15"/>
      <c r="M174" s="15"/>
      <c r="N174" s="15"/>
      <c r="O174" s="15"/>
      <c r="P174" s="16">
        <f t="shared" si="2"/>
        <v>1656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/>
      <c r="K175" s="17"/>
      <c r="L175" s="15"/>
      <c r="M175" s="15"/>
      <c r="N175" s="15"/>
      <c r="O175" s="15"/>
      <c r="P175" s="16">
        <f t="shared" si="2"/>
        <v>598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369</v>
      </c>
      <c r="J176" s="17"/>
      <c r="K176" s="17"/>
      <c r="L176" s="15"/>
      <c r="M176" s="15"/>
      <c r="N176" s="15"/>
      <c r="O176" s="15"/>
      <c r="P176" s="16">
        <f t="shared" si="2"/>
        <v>5259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121</v>
      </c>
      <c r="J178" s="17"/>
      <c r="K178" s="17"/>
      <c r="L178" s="15"/>
      <c r="M178" s="15"/>
      <c r="N178" s="15"/>
      <c r="O178" s="15"/>
      <c r="P178" s="16">
        <f t="shared" si="2"/>
        <v>716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1104.0000000000002</v>
      </c>
      <c r="F179" s="17">
        <v>732.00000000000011</v>
      </c>
      <c r="G179" s="17">
        <v>132</v>
      </c>
      <c r="H179" s="18">
        <v>970.99999999999989</v>
      </c>
      <c r="I179" s="17">
        <v>873</v>
      </c>
      <c r="J179" s="17"/>
      <c r="K179" s="17"/>
      <c r="L179" s="15"/>
      <c r="M179" s="15"/>
      <c r="N179" s="15"/>
      <c r="O179" s="15"/>
      <c r="P179" s="16">
        <f t="shared" si="2"/>
        <v>4967.0000000000009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898.00000000000011</v>
      </c>
      <c r="F180" s="17">
        <v>950.00000000000011</v>
      </c>
      <c r="G180" s="17">
        <v>588</v>
      </c>
      <c r="H180" s="18">
        <v>893.99999999999989</v>
      </c>
      <c r="I180" s="17">
        <v>582</v>
      </c>
      <c r="J180" s="17"/>
      <c r="K180" s="17"/>
      <c r="L180" s="15"/>
      <c r="M180" s="15"/>
      <c r="N180" s="15"/>
      <c r="O180" s="15"/>
      <c r="P180" s="16">
        <f t="shared" si="2"/>
        <v>4587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>
        <v>0</v>
      </c>
      <c r="I181" s="17">
        <v>0</v>
      </c>
      <c r="J181" s="17"/>
      <c r="K181" s="17"/>
      <c r="L181" s="15"/>
      <c r="M181" s="15"/>
      <c r="N181" s="15"/>
      <c r="O181" s="15"/>
      <c r="P181" s="16">
        <f t="shared" si="2"/>
        <v>792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352</v>
      </c>
      <c r="E182" s="17">
        <v>506</v>
      </c>
      <c r="F182" s="17">
        <v>298</v>
      </c>
      <c r="G182" s="17">
        <v>0</v>
      </c>
      <c r="H182" s="18">
        <v>271.99999999999994</v>
      </c>
      <c r="I182" s="17">
        <v>337</v>
      </c>
      <c r="J182" s="17"/>
      <c r="K182" s="17"/>
      <c r="L182" s="15"/>
      <c r="M182" s="15"/>
      <c r="N182" s="15"/>
      <c r="O182" s="15"/>
      <c r="P182" s="16">
        <f t="shared" si="2"/>
        <v>1765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>
        <v>0</v>
      </c>
      <c r="I183" s="17">
        <v>87</v>
      </c>
      <c r="J183" s="17"/>
      <c r="K183" s="17"/>
      <c r="L183" s="15"/>
      <c r="M183" s="15"/>
      <c r="N183" s="15"/>
      <c r="O183" s="15"/>
      <c r="P183" s="16">
        <f t="shared" si="2"/>
        <v>824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/>
      <c r="K184" s="17"/>
      <c r="L184" s="15"/>
      <c r="M184" s="15"/>
      <c r="N184" s="15"/>
      <c r="O184" s="15"/>
      <c r="P184" s="16">
        <f t="shared" si="2"/>
        <v>364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/>
      <c r="K185" s="17"/>
      <c r="L185" s="15"/>
      <c r="M185" s="15"/>
      <c r="N185" s="15"/>
      <c r="O185" s="15"/>
      <c r="P185" s="16">
        <f t="shared" si="2"/>
        <v>2533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/>
      <c r="K187" s="17"/>
      <c r="L187" s="15"/>
      <c r="M187" s="15"/>
      <c r="N187" s="15"/>
      <c r="O187" s="15"/>
      <c r="P187" s="16">
        <f t="shared" si="2"/>
        <v>323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/>
      <c r="K188" s="17"/>
      <c r="L188" s="15"/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>
        <v>0</v>
      </c>
      <c r="I189" s="17">
        <v>0</v>
      </c>
      <c r="J189" s="17"/>
      <c r="K189" s="17"/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</v>
      </c>
      <c r="F190" s="17">
        <v>789.00000000000011</v>
      </c>
      <c r="G190" s="17">
        <v>17</v>
      </c>
      <c r="H190" s="18">
        <v>342.00000000000006</v>
      </c>
      <c r="I190" s="17">
        <v>397</v>
      </c>
      <c r="J190" s="17"/>
      <c r="K190" s="17"/>
      <c r="L190" s="15"/>
      <c r="M190" s="15"/>
      <c r="N190" s="15"/>
      <c r="O190" s="15"/>
      <c r="P190" s="16">
        <f t="shared" si="2"/>
        <v>2556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/>
      <c r="K191" s="17"/>
      <c r="L191" s="15"/>
      <c r="M191" s="15"/>
      <c r="N191" s="15"/>
      <c r="O191" s="15"/>
      <c r="P191" s="16">
        <f t="shared" si="2"/>
        <v>869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/>
      <c r="K192" s="17"/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/>
      <c r="K193" s="17"/>
      <c r="L193" s="15"/>
      <c r="M193" s="15"/>
      <c r="N193" s="15"/>
      <c r="O193" s="15"/>
      <c r="P193" s="16">
        <f t="shared" si="2"/>
        <v>453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>
        <v>0</v>
      </c>
      <c r="I194" s="17">
        <v>63</v>
      </c>
      <c r="J194" s="17"/>
      <c r="K194" s="17"/>
      <c r="L194" s="15"/>
      <c r="M194" s="15"/>
      <c r="N194" s="15"/>
      <c r="O194" s="15"/>
      <c r="P194" s="16">
        <f t="shared" si="2"/>
        <v>957.99999999999989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/>
      <c r="K195" s="17"/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/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>
        <v>43</v>
      </c>
      <c r="I197" s="17">
        <v>39</v>
      </c>
      <c r="J197" s="17"/>
      <c r="K197" s="17"/>
      <c r="L197" s="15"/>
      <c r="M197" s="15"/>
      <c r="N197" s="15"/>
      <c r="O197" s="15"/>
      <c r="P197" s="16">
        <f t="shared" si="2"/>
        <v>613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/>
      <c r="K198" s="17"/>
      <c r="L198" s="15"/>
      <c r="M198" s="15"/>
      <c r="N198" s="15"/>
      <c r="O198" s="15"/>
      <c r="P198" s="16">
        <f t="shared" si="2"/>
        <v>3238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/>
      <c r="K199" s="17"/>
      <c r="L199" s="15"/>
      <c r="M199" s="15"/>
      <c r="N199" s="15"/>
      <c r="O199" s="15"/>
      <c r="P199" s="16">
        <f t="shared" si="2"/>
        <v>644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50</v>
      </c>
      <c r="J200" s="17"/>
      <c r="K200" s="17"/>
      <c r="L200" s="15"/>
      <c r="M200" s="15"/>
      <c r="N200" s="15"/>
      <c r="O200" s="15"/>
      <c r="P200" s="16">
        <f t="shared" ref="P200:P263" si="3">SUM(D200:O200)</f>
        <v>926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18.999999999999996</v>
      </c>
      <c r="I201" s="17">
        <v>13</v>
      </c>
      <c r="J201" s="17"/>
      <c r="K201" s="17"/>
      <c r="L201" s="15"/>
      <c r="M201" s="15"/>
      <c r="N201" s="15"/>
      <c r="O201" s="15"/>
      <c r="P201" s="16">
        <f t="shared" si="3"/>
        <v>888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/>
      <c r="K202" s="17"/>
      <c r="L202" s="15"/>
      <c r="M202" s="15"/>
      <c r="N202" s="15"/>
      <c r="O202" s="15"/>
      <c r="P202" s="16">
        <f t="shared" si="3"/>
        <v>912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/>
      <c r="K203" s="17"/>
      <c r="L203" s="15"/>
      <c r="M203" s="15"/>
      <c r="N203" s="15"/>
      <c r="O203" s="15"/>
      <c r="P203" s="16">
        <f t="shared" si="3"/>
        <v>525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>
        <v>0</v>
      </c>
      <c r="I204" s="17">
        <v>154</v>
      </c>
      <c r="J204" s="17"/>
      <c r="K204" s="17"/>
      <c r="L204" s="15"/>
      <c r="M204" s="15"/>
      <c r="N204" s="15"/>
      <c r="O204" s="15"/>
      <c r="P204" s="16">
        <f t="shared" si="3"/>
        <v>1289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695.00000000000023</v>
      </c>
      <c r="E205" s="17">
        <v>673.99999999999989</v>
      </c>
      <c r="F205" s="17">
        <v>676.00000000000011</v>
      </c>
      <c r="G205" s="17">
        <v>190</v>
      </c>
      <c r="H205" s="18">
        <v>371</v>
      </c>
      <c r="I205" s="17">
        <v>686</v>
      </c>
      <c r="J205" s="17"/>
      <c r="K205" s="17"/>
      <c r="L205" s="15"/>
      <c r="M205" s="15"/>
      <c r="N205" s="15"/>
      <c r="O205" s="15"/>
      <c r="P205" s="16">
        <f t="shared" si="3"/>
        <v>3292</v>
      </c>
    </row>
    <row r="206" spans="1:16" ht="16.5" customHeight="1" x14ac:dyDescent="0.2">
      <c r="A206" s="1">
        <v>199</v>
      </c>
      <c r="B206" s="14" t="s">
        <v>45</v>
      </c>
      <c r="C206" s="2" t="s">
        <v>273</v>
      </c>
      <c r="D206" s="17">
        <v>61.000000000000007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/>
      <c r="K206" s="17"/>
      <c r="L206" s="15"/>
      <c r="M206" s="15"/>
      <c r="N206" s="15"/>
      <c r="O206" s="15"/>
      <c r="P206" s="16">
        <f t="shared" si="3"/>
        <v>128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/>
      <c r="K207" s="17"/>
      <c r="L207" s="15"/>
      <c r="M207" s="15"/>
      <c r="N207" s="15"/>
      <c r="O207" s="15"/>
      <c r="P207" s="16">
        <f t="shared" si="3"/>
        <v>433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/>
      <c r="K208" s="17"/>
      <c r="L208" s="15"/>
      <c r="M208" s="15"/>
      <c r="N208" s="15"/>
      <c r="O208" s="15"/>
      <c r="P208" s="16">
        <f t="shared" si="3"/>
        <v>1419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>
        <v>8</v>
      </c>
      <c r="I209" s="17">
        <v>50</v>
      </c>
      <c r="J209" s="17"/>
      <c r="K209" s="17"/>
      <c r="L209" s="15"/>
      <c r="M209" s="15"/>
      <c r="N209" s="15"/>
      <c r="O209" s="15"/>
      <c r="P209" s="16">
        <f t="shared" si="3"/>
        <v>592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>
        <v>1309</v>
      </c>
      <c r="G210" s="17">
        <v>46</v>
      </c>
      <c r="H210" s="18">
        <v>547</v>
      </c>
      <c r="I210" s="17">
        <v>517</v>
      </c>
      <c r="J210" s="17"/>
      <c r="K210" s="17"/>
      <c r="L210" s="15"/>
      <c r="M210" s="15"/>
      <c r="N210" s="15"/>
      <c r="O210" s="15"/>
      <c r="P210" s="16">
        <f t="shared" si="3"/>
        <v>3511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>
        <v>36</v>
      </c>
      <c r="I212" s="17">
        <v>0</v>
      </c>
      <c r="J212" s="17"/>
      <c r="K212" s="17"/>
      <c r="L212" s="15"/>
      <c r="M212" s="15"/>
      <c r="N212" s="15"/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/>
      <c r="K213" s="17"/>
      <c r="L213" s="15"/>
      <c r="M213" s="15"/>
      <c r="N213" s="15"/>
      <c r="O213" s="15"/>
      <c r="P213" s="16">
        <f t="shared" si="3"/>
        <v>570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/>
      <c r="K214" s="17"/>
      <c r="L214" s="15"/>
      <c r="M214" s="15"/>
      <c r="N214" s="15"/>
      <c r="O214" s="15"/>
      <c r="P214" s="16">
        <f t="shared" si="3"/>
        <v>505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/>
      <c r="K215" s="17"/>
      <c r="L215" s="15"/>
      <c r="M215" s="15"/>
      <c r="N215" s="15"/>
      <c r="O215" s="15"/>
      <c r="P215" s="16">
        <f t="shared" si="3"/>
        <v>152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/>
      <c r="K216" s="17"/>
      <c r="L216" s="15"/>
      <c r="M216" s="15"/>
      <c r="N216" s="15"/>
      <c r="O216" s="15"/>
      <c r="P216" s="16">
        <f t="shared" si="3"/>
        <v>1294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>
        <v>360</v>
      </c>
      <c r="I217" s="17">
        <v>221</v>
      </c>
      <c r="J217" s="17"/>
      <c r="K217" s="17"/>
      <c r="L217" s="15"/>
      <c r="M217" s="15"/>
      <c r="N217" s="15"/>
      <c r="O217" s="15"/>
      <c r="P217" s="16">
        <f t="shared" si="3"/>
        <v>2957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>
        <v>467.00000000000006</v>
      </c>
      <c r="I218" s="17">
        <v>155</v>
      </c>
      <c r="J218" s="17"/>
      <c r="K218" s="17"/>
      <c r="L218" s="15"/>
      <c r="M218" s="15"/>
      <c r="N218" s="15"/>
      <c r="O218" s="15"/>
      <c r="P218" s="16">
        <f t="shared" si="3"/>
        <v>3566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/>
      <c r="K219" s="17"/>
      <c r="L219" s="15"/>
      <c r="M219" s="15"/>
      <c r="N219" s="15"/>
      <c r="O219" s="15"/>
      <c r="P219" s="16">
        <f t="shared" si="3"/>
        <v>236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2797.0000000000005</v>
      </c>
      <c r="F220" s="17">
        <v>2318</v>
      </c>
      <c r="G220" s="17">
        <v>0</v>
      </c>
      <c r="H220" s="18">
        <v>461</v>
      </c>
      <c r="I220" s="17">
        <v>40</v>
      </c>
      <c r="J220" s="17"/>
      <c r="K220" s="17"/>
      <c r="L220" s="15"/>
      <c r="M220" s="15"/>
      <c r="N220" s="15"/>
      <c r="O220" s="15"/>
      <c r="P220" s="16">
        <f t="shared" si="3"/>
        <v>5662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/>
      <c r="K221" s="17"/>
      <c r="L221" s="15"/>
      <c r="M221" s="15"/>
      <c r="N221" s="15"/>
      <c r="O221" s="15"/>
      <c r="P221" s="16">
        <f t="shared" si="3"/>
        <v>612</v>
      </c>
    </row>
    <row r="222" spans="1:16" ht="16.5" customHeight="1" x14ac:dyDescent="0.2">
      <c r="A222" s="1">
        <v>215</v>
      </c>
      <c r="B222" s="14" t="s">
        <v>46</v>
      </c>
      <c r="C222" s="2" t="s">
        <v>274</v>
      </c>
      <c r="D222" s="17">
        <v>236.99999999999997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/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361.99999999999994</v>
      </c>
      <c r="H223" s="18">
        <v>507</v>
      </c>
      <c r="I223" s="17">
        <v>297</v>
      </c>
      <c r="J223" s="17"/>
      <c r="K223" s="17"/>
      <c r="L223" s="15"/>
      <c r="M223" s="15"/>
      <c r="N223" s="15"/>
      <c r="O223" s="15"/>
      <c r="P223" s="16">
        <f t="shared" si="3"/>
        <v>8488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/>
      <c r="K224" s="17"/>
      <c r="L224" s="15"/>
      <c r="M224" s="15"/>
      <c r="N224" s="15"/>
      <c r="O224" s="15"/>
      <c r="P224" s="16">
        <f t="shared" si="3"/>
        <v>1116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/>
      <c r="K225" s="17"/>
      <c r="L225" s="15"/>
      <c r="M225" s="15"/>
      <c r="N225" s="15"/>
      <c r="O225" s="15"/>
      <c r="P225" s="16">
        <f t="shared" si="3"/>
        <v>2468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/>
      <c r="K226" s="17"/>
      <c r="L226" s="15"/>
      <c r="M226" s="15"/>
      <c r="N226" s="15"/>
      <c r="O226" s="15"/>
      <c r="P226" s="16">
        <f t="shared" si="3"/>
        <v>521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/>
      <c r="K227" s="17"/>
      <c r="L227" s="15"/>
      <c r="M227" s="15"/>
      <c r="N227" s="15"/>
      <c r="O227" s="15"/>
      <c r="P227" s="16">
        <f t="shared" si="3"/>
        <v>879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/>
      <c r="K228" s="17"/>
      <c r="L228" s="15"/>
      <c r="M228" s="15"/>
      <c r="N228" s="15"/>
      <c r="O228" s="15"/>
      <c r="P228" s="16">
        <f t="shared" si="3"/>
        <v>818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/>
      <c r="K229" s="17"/>
      <c r="L229" s="15"/>
      <c r="M229" s="15"/>
      <c r="N229" s="15"/>
      <c r="O229" s="15"/>
      <c r="P229" s="16">
        <f t="shared" si="3"/>
        <v>1171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/>
      <c r="K230" s="17"/>
      <c r="L230" s="15"/>
      <c r="M230" s="15"/>
      <c r="N230" s="15"/>
      <c r="O230" s="15"/>
      <c r="P230" s="16">
        <f t="shared" si="3"/>
        <v>2448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/>
      <c r="K231" s="17"/>
      <c r="L231" s="15"/>
      <c r="M231" s="15"/>
      <c r="N231" s="15"/>
      <c r="O231" s="15"/>
      <c r="P231" s="16">
        <f t="shared" si="3"/>
        <v>1537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>
        <v>157</v>
      </c>
      <c r="H232" s="18">
        <v>373</v>
      </c>
      <c r="I232" s="17">
        <v>248</v>
      </c>
      <c r="J232" s="17"/>
      <c r="K232" s="17"/>
      <c r="L232" s="15"/>
      <c r="M232" s="15"/>
      <c r="N232" s="15"/>
      <c r="O232" s="15"/>
      <c r="P232" s="16">
        <f t="shared" si="3"/>
        <v>2531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/>
      <c r="K233" s="17"/>
      <c r="L233" s="15"/>
      <c r="M233" s="15"/>
      <c r="N233" s="15"/>
      <c r="O233" s="15"/>
      <c r="P233" s="16">
        <f t="shared" si="3"/>
        <v>715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756.99999999999977</v>
      </c>
      <c r="E234" s="17">
        <v>967.00000000000023</v>
      </c>
      <c r="F234" s="17">
        <v>896.99999999999989</v>
      </c>
      <c r="G234" s="17">
        <v>0</v>
      </c>
      <c r="H234" s="18">
        <v>1086</v>
      </c>
      <c r="I234" s="17">
        <v>921</v>
      </c>
      <c r="J234" s="17"/>
      <c r="K234" s="17"/>
      <c r="L234" s="15"/>
      <c r="M234" s="15"/>
      <c r="N234" s="15"/>
      <c r="O234" s="15"/>
      <c r="P234" s="16">
        <f t="shared" si="3"/>
        <v>4628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1537.0000000000002</v>
      </c>
      <c r="G235" s="17">
        <v>6</v>
      </c>
      <c r="H235" s="18">
        <v>671.00000000000011</v>
      </c>
      <c r="I235" s="17">
        <v>250</v>
      </c>
      <c r="J235" s="17"/>
      <c r="K235" s="17"/>
      <c r="L235" s="15"/>
      <c r="M235" s="15"/>
      <c r="N235" s="15"/>
      <c r="O235" s="15"/>
      <c r="P235" s="16">
        <f t="shared" si="3"/>
        <v>3889</v>
      </c>
    </row>
    <row r="236" spans="1:16" ht="16.5" customHeight="1" x14ac:dyDescent="0.2">
      <c r="A236" s="1">
        <v>229</v>
      </c>
      <c r="B236" s="14" t="s">
        <v>48</v>
      </c>
      <c r="C236" s="2" t="s">
        <v>275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/>
      <c r="K236" s="17"/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/>
      <c r="K237" s="17"/>
      <c r="L237" s="15"/>
      <c r="M237" s="15"/>
      <c r="N237" s="15"/>
      <c r="O237" s="15"/>
      <c r="P237" s="16">
        <f t="shared" si="3"/>
        <v>523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>
        <v>0</v>
      </c>
      <c r="I238" s="17">
        <v>25</v>
      </c>
      <c r="J238" s="17"/>
      <c r="K238" s="17"/>
      <c r="L238" s="15"/>
      <c r="M238" s="15"/>
      <c r="N238" s="15"/>
      <c r="O238" s="15"/>
      <c r="P238" s="16">
        <f t="shared" si="3"/>
        <v>617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6.9999999999999991</v>
      </c>
      <c r="H239" s="18">
        <v>50</v>
      </c>
      <c r="I239" s="17">
        <v>82</v>
      </c>
      <c r="J239" s="17"/>
      <c r="K239" s="17"/>
      <c r="L239" s="15"/>
      <c r="M239" s="15"/>
      <c r="N239" s="15"/>
      <c r="O239" s="15"/>
      <c r="P239" s="16">
        <f t="shared" si="3"/>
        <v>2266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/>
      <c r="K240" s="17"/>
      <c r="L240" s="15"/>
      <c r="M240" s="15"/>
      <c r="N240" s="15"/>
      <c r="O240" s="15"/>
      <c r="P240" s="16">
        <f t="shared" si="3"/>
        <v>661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/>
      <c r="K241" s="17"/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650.99999999999989</v>
      </c>
      <c r="E242" s="17">
        <v>408</v>
      </c>
      <c r="F242" s="17">
        <v>2037.9999999999998</v>
      </c>
      <c r="G242" s="17">
        <v>0</v>
      </c>
      <c r="H242" s="18">
        <v>57</v>
      </c>
      <c r="I242" s="17">
        <v>559</v>
      </c>
      <c r="J242" s="17"/>
      <c r="K242" s="17"/>
      <c r="L242" s="15"/>
      <c r="M242" s="15"/>
      <c r="N242" s="15"/>
      <c r="O242" s="15"/>
      <c r="P242" s="16">
        <f t="shared" si="3"/>
        <v>3713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308</v>
      </c>
      <c r="E243" s="17">
        <v>357.00000000000006</v>
      </c>
      <c r="F243" s="17">
        <v>1130.0000000000002</v>
      </c>
      <c r="G243" s="17">
        <v>0</v>
      </c>
      <c r="H243" s="18">
        <v>109</v>
      </c>
      <c r="I243" s="17">
        <v>246</v>
      </c>
      <c r="J243" s="17"/>
      <c r="K243" s="17"/>
      <c r="L243" s="15"/>
      <c r="M243" s="15"/>
      <c r="N243" s="15"/>
      <c r="O243" s="15"/>
      <c r="P243" s="16">
        <f t="shared" si="3"/>
        <v>2150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/>
      <c r="K244" s="17"/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/>
      <c r="K245" s="17"/>
      <c r="L245" s="15"/>
      <c r="M245" s="15"/>
      <c r="N245" s="15"/>
      <c r="O245" s="15"/>
      <c r="P245" s="16">
        <f t="shared" si="3"/>
        <v>170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/>
      <c r="K246" s="17"/>
      <c r="L246" s="15"/>
      <c r="M246" s="15"/>
      <c r="N246" s="15"/>
      <c r="O246" s="15"/>
      <c r="P246" s="16">
        <f t="shared" si="3"/>
        <v>870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/>
      <c r="K247" s="17"/>
      <c r="L247" s="15"/>
      <c r="M247" s="15"/>
      <c r="N247" s="15"/>
      <c r="O247" s="15"/>
      <c r="P247" s="16">
        <f t="shared" si="3"/>
        <v>178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/>
      <c r="K248" s="17"/>
      <c r="L248" s="15"/>
      <c r="M248" s="15"/>
      <c r="N248" s="15"/>
      <c r="O248" s="15"/>
      <c r="P248" s="16">
        <f t="shared" si="3"/>
        <v>792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239</v>
      </c>
      <c r="E249" s="17">
        <v>789</v>
      </c>
      <c r="F249" s="17">
        <v>2041</v>
      </c>
      <c r="G249" s="17">
        <v>0</v>
      </c>
      <c r="H249" s="18">
        <v>106</v>
      </c>
      <c r="I249" s="17">
        <v>409</v>
      </c>
      <c r="J249" s="17"/>
      <c r="K249" s="17"/>
      <c r="L249" s="15"/>
      <c r="M249" s="15"/>
      <c r="N249" s="15"/>
      <c r="O249" s="15"/>
      <c r="P249" s="16">
        <f t="shared" si="3"/>
        <v>3584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</v>
      </c>
      <c r="J250" s="17"/>
      <c r="K250" s="17"/>
      <c r="L250" s="15"/>
      <c r="M250" s="15"/>
      <c r="N250" s="15"/>
      <c r="O250" s="15"/>
      <c r="P250" s="16">
        <f t="shared" si="3"/>
        <v>870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/>
      <c r="K251" s="17"/>
      <c r="L251" s="15"/>
      <c r="M251" s="15"/>
      <c r="N251" s="15"/>
      <c r="O251" s="15"/>
      <c r="P251" s="16">
        <f t="shared" si="3"/>
        <v>689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853.00000000000023</v>
      </c>
      <c r="F252" s="17">
        <v>665</v>
      </c>
      <c r="G252" s="17">
        <v>0</v>
      </c>
      <c r="H252" s="18">
        <v>7</v>
      </c>
      <c r="I252" s="17">
        <v>315</v>
      </c>
      <c r="J252" s="17"/>
      <c r="K252" s="17"/>
      <c r="L252" s="15"/>
      <c r="M252" s="15"/>
      <c r="N252" s="15"/>
      <c r="O252" s="15"/>
      <c r="P252" s="16">
        <f t="shared" si="3"/>
        <v>2519</v>
      </c>
    </row>
    <row r="253" spans="1:16" ht="16.5" customHeight="1" x14ac:dyDescent="0.2">
      <c r="A253" s="1">
        <v>246</v>
      </c>
      <c r="B253" s="14" t="s">
        <v>45</v>
      </c>
      <c r="C253" s="2" t="s">
        <v>431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280</v>
      </c>
      <c r="D254" s="17">
        <v>66</v>
      </c>
      <c r="E254" s="17">
        <v>111.99999999999999</v>
      </c>
      <c r="F254" s="17">
        <v>202.00000000000003</v>
      </c>
      <c r="G254" s="17">
        <v>0</v>
      </c>
      <c r="H254" s="18">
        <v>0</v>
      </c>
      <c r="I254" s="17">
        <v>44</v>
      </c>
      <c r="J254" s="17"/>
      <c r="K254" s="17"/>
      <c r="L254" s="15"/>
      <c r="M254" s="15"/>
      <c r="N254" s="15"/>
      <c r="O254" s="15"/>
      <c r="P254" s="16">
        <f t="shared" si="3"/>
        <v>424</v>
      </c>
    </row>
    <row r="255" spans="1:16" ht="16.5" customHeight="1" x14ac:dyDescent="0.2">
      <c r="A255" s="1">
        <v>248</v>
      </c>
      <c r="B255" s="14" t="s">
        <v>9</v>
      </c>
      <c r="C255" s="14" t="s">
        <v>281</v>
      </c>
      <c r="D255" s="17">
        <v>172</v>
      </c>
      <c r="E255" s="17">
        <v>345</v>
      </c>
      <c r="F255" s="17">
        <v>387</v>
      </c>
      <c r="G255" s="17">
        <v>200</v>
      </c>
      <c r="H255" s="18">
        <v>97</v>
      </c>
      <c r="I255" s="17">
        <v>203</v>
      </c>
      <c r="J255" s="17"/>
      <c r="K255" s="17"/>
      <c r="L255" s="15"/>
      <c r="M255" s="15"/>
      <c r="N255" s="15"/>
      <c r="O255" s="15"/>
      <c r="P255" s="16">
        <f t="shared" si="3"/>
        <v>1404</v>
      </c>
    </row>
    <row r="256" spans="1:16" ht="16.5" customHeight="1" x14ac:dyDescent="0.2">
      <c r="A256" s="1">
        <v>249</v>
      </c>
      <c r="B256" s="14" t="s">
        <v>9</v>
      </c>
      <c r="C256" s="14" t="s">
        <v>282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/>
      <c r="K256" s="17"/>
      <c r="L256" s="15"/>
      <c r="M256" s="15"/>
      <c r="N256" s="15"/>
      <c r="O256" s="15"/>
      <c r="P256" s="16">
        <f t="shared" si="3"/>
        <v>27</v>
      </c>
    </row>
    <row r="257" spans="1:16" ht="16.5" customHeight="1" x14ac:dyDescent="0.2">
      <c r="A257" s="1">
        <v>250</v>
      </c>
      <c r="B257" s="14" t="s">
        <v>9</v>
      </c>
      <c r="C257" s="14" t="s">
        <v>283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/>
      <c r="K257" s="17"/>
      <c r="L257" s="15"/>
      <c r="M257" s="15"/>
      <c r="N257" s="15"/>
      <c r="O257" s="15"/>
      <c r="P257" s="16">
        <f t="shared" si="3"/>
        <v>510</v>
      </c>
    </row>
    <row r="258" spans="1:16" ht="16.5" customHeight="1" x14ac:dyDescent="0.2">
      <c r="A258" s="1">
        <v>251</v>
      </c>
      <c r="B258" s="14" t="s">
        <v>9</v>
      </c>
      <c r="C258" s="14" t="s">
        <v>284</v>
      </c>
      <c r="D258" s="17">
        <v>379</v>
      </c>
      <c r="E258" s="17">
        <v>361.99999999999994</v>
      </c>
      <c r="F258" s="17">
        <v>234</v>
      </c>
      <c r="G258" s="17">
        <v>0</v>
      </c>
      <c r="H258" s="18">
        <v>222</v>
      </c>
      <c r="I258" s="17">
        <v>180</v>
      </c>
      <c r="J258" s="17"/>
      <c r="K258" s="17"/>
      <c r="L258" s="15"/>
      <c r="M258" s="15"/>
      <c r="N258" s="15"/>
      <c r="O258" s="15"/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285</v>
      </c>
      <c r="D259" s="17">
        <v>317</v>
      </c>
      <c r="E259" s="17">
        <v>410.00000000000006</v>
      </c>
      <c r="F259" s="17">
        <v>709</v>
      </c>
      <c r="G259" s="17">
        <v>0</v>
      </c>
      <c r="H259" s="18">
        <v>31</v>
      </c>
      <c r="I259" s="17">
        <v>34</v>
      </c>
      <c r="J259" s="17"/>
      <c r="K259" s="17"/>
      <c r="L259" s="15"/>
      <c r="M259" s="15"/>
      <c r="N259" s="15"/>
      <c r="O259" s="15"/>
      <c r="P259" s="16">
        <f t="shared" si="3"/>
        <v>1501</v>
      </c>
    </row>
    <row r="260" spans="1:16" ht="16.5" customHeight="1" x14ac:dyDescent="0.2">
      <c r="A260" s="1">
        <v>253</v>
      </c>
      <c r="B260" s="14" t="s">
        <v>9</v>
      </c>
      <c r="C260" s="14" t="s">
        <v>286</v>
      </c>
      <c r="D260" s="17">
        <v>534</v>
      </c>
      <c r="E260" s="17">
        <v>459</v>
      </c>
      <c r="F260" s="17">
        <v>443.99999999999994</v>
      </c>
      <c r="G260" s="17">
        <v>0</v>
      </c>
      <c r="H260" s="18">
        <v>0</v>
      </c>
      <c r="I260" s="17">
        <v>148</v>
      </c>
      <c r="J260" s="17"/>
      <c r="K260" s="17"/>
      <c r="L260" s="15"/>
      <c r="M260" s="15"/>
      <c r="N260" s="15"/>
      <c r="O260" s="15"/>
      <c r="P260" s="16">
        <f t="shared" si="3"/>
        <v>1585</v>
      </c>
    </row>
    <row r="261" spans="1:16" ht="16.5" customHeight="1" x14ac:dyDescent="0.2">
      <c r="A261" s="1">
        <v>254</v>
      </c>
      <c r="B261" s="14" t="s">
        <v>9</v>
      </c>
      <c r="C261" s="14" t="s">
        <v>287</v>
      </c>
      <c r="D261" s="17">
        <v>37</v>
      </c>
      <c r="E261" s="17">
        <v>641.99999999999989</v>
      </c>
      <c r="F261" s="17">
        <v>308</v>
      </c>
      <c r="G261" s="17">
        <v>0</v>
      </c>
      <c r="H261" s="18">
        <v>140</v>
      </c>
      <c r="I261" s="17">
        <v>122</v>
      </c>
      <c r="J261" s="17"/>
      <c r="K261" s="17"/>
      <c r="L261" s="15"/>
      <c r="M261" s="15"/>
      <c r="N261" s="15"/>
      <c r="O261" s="15"/>
      <c r="P261" s="16">
        <f t="shared" si="3"/>
        <v>1249</v>
      </c>
    </row>
    <row r="262" spans="1:16" ht="16.5" customHeight="1" x14ac:dyDescent="0.2">
      <c r="A262" s="1">
        <v>255</v>
      </c>
      <c r="B262" s="14" t="s">
        <v>12</v>
      </c>
      <c r="C262" s="14" t="s">
        <v>288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/>
      <c r="K262" s="17"/>
      <c r="L262" s="15"/>
      <c r="M262" s="15"/>
      <c r="N262" s="15"/>
      <c r="O262" s="15"/>
      <c r="P262" s="16">
        <f t="shared" si="3"/>
        <v>354</v>
      </c>
    </row>
    <row r="263" spans="1:16" ht="16.5" customHeight="1" x14ac:dyDescent="0.2">
      <c r="A263" s="1">
        <v>256</v>
      </c>
      <c r="B263" s="14" t="s">
        <v>12</v>
      </c>
      <c r="C263" s="14" t="s">
        <v>289</v>
      </c>
      <c r="D263" s="17">
        <v>141.00000000000003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/>
      <c r="K263" s="17"/>
      <c r="L263" s="15"/>
      <c r="M263" s="15"/>
      <c r="N263" s="15"/>
      <c r="O263" s="15"/>
      <c r="P263" s="16">
        <f t="shared" si="3"/>
        <v>336</v>
      </c>
    </row>
    <row r="264" spans="1:16" ht="16.5" customHeight="1" x14ac:dyDescent="0.2">
      <c r="A264" s="1">
        <v>257</v>
      </c>
      <c r="B264" s="14" t="s">
        <v>12</v>
      </c>
      <c r="C264" s="14" t="s">
        <v>290</v>
      </c>
      <c r="D264" s="17">
        <v>137.00000000000003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/>
      <c r="K264" s="17"/>
      <c r="L264" s="15"/>
      <c r="M264" s="15"/>
      <c r="N264" s="15"/>
      <c r="O264" s="15"/>
      <c r="P264" s="16">
        <f t="shared" ref="P264:P302" si="4">SUM(D264:O264)</f>
        <v>366</v>
      </c>
    </row>
    <row r="265" spans="1:16" ht="16.5" customHeight="1" x14ac:dyDescent="0.2">
      <c r="A265" s="1">
        <v>258</v>
      </c>
      <c r="B265" s="14" t="s">
        <v>12</v>
      </c>
      <c r="C265" s="14" t="s">
        <v>291</v>
      </c>
      <c r="D265" s="17">
        <v>281</v>
      </c>
      <c r="E265" s="17">
        <v>214.00000000000003</v>
      </c>
      <c r="F265" s="17">
        <v>616</v>
      </c>
      <c r="G265" s="17">
        <v>0</v>
      </c>
      <c r="H265" s="18">
        <v>0</v>
      </c>
      <c r="I265" s="17">
        <v>61</v>
      </c>
      <c r="J265" s="17"/>
      <c r="K265" s="17"/>
      <c r="L265" s="15"/>
      <c r="M265" s="15"/>
      <c r="N265" s="15"/>
      <c r="O265" s="15"/>
      <c r="P265" s="16">
        <f t="shared" si="4"/>
        <v>1172</v>
      </c>
    </row>
    <row r="266" spans="1:16" ht="16.5" customHeight="1" x14ac:dyDescent="0.2">
      <c r="A266" s="1">
        <v>259</v>
      </c>
      <c r="B266" s="14" t="s">
        <v>14</v>
      </c>
      <c r="C266" s="14" t="s">
        <v>292</v>
      </c>
      <c r="D266" s="17">
        <v>266</v>
      </c>
      <c r="E266" s="17">
        <v>241.00000000000003</v>
      </c>
      <c r="F266" s="17">
        <v>701</v>
      </c>
      <c r="G266" s="17">
        <v>45</v>
      </c>
      <c r="H266" s="18">
        <v>35</v>
      </c>
      <c r="I266" s="17">
        <v>172</v>
      </c>
      <c r="J266" s="17"/>
      <c r="K266" s="17"/>
      <c r="L266" s="15"/>
      <c r="M266" s="15"/>
      <c r="N266" s="15"/>
      <c r="O266" s="15"/>
      <c r="P266" s="16">
        <f t="shared" si="4"/>
        <v>1460</v>
      </c>
    </row>
    <row r="267" spans="1:16" ht="16.5" customHeight="1" x14ac:dyDescent="0.2">
      <c r="A267" s="1">
        <v>260</v>
      </c>
      <c r="B267" s="14" t="s">
        <v>14</v>
      </c>
      <c r="C267" s="14" t="s">
        <v>293</v>
      </c>
      <c r="D267" s="17">
        <v>323.00000000000006</v>
      </c>
      <c r="E267" s="17">
        <v>478.00000000000006</v>
      </c>
      <c r="F267" s="17">
        <v>255.00000000000006</v>
      </c>
      <c r="G267" s="17">
        <v>0</v>
      </c>
      <c r="H267" s="18">
        <v>0</v>
      </c>
      <c r="I267" s="17">
        <v>52</v>
      </c>
      <c r="J267" s="17"/>
      <c r="K267" s="17"/>
      <c r="L267" s="15"/>
      <c r="M267" s="15"/>
      <c r="N267" s="15"/>
      <c r="O267" s="15"/>
      <c r="P267" s="16">
        <f t="shared" si="4"/>
        <v>1108.0000000000002</v>
      </c>
    </row>
    <row r="268" spans="1:16" ht="16.5" customHeight="1" x14ac:dyDescent="0.2">
      <c r="A268" s="1">
        <v>261</v>
      </c>
      <c r="B268" s="14" t="s">
        <v>14</v>
      </c>
      <c r="C268" s="14" t="s">
        <v>294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/>
      <c r="K268" s="17"/>
      <c r="L268" s="15"/>
      <c r="M268" s="15"/>
      <c r="N268" s="15"/>
      <c r="O268" s="15"/>
      <c r="P268" s="16">
        <f t="shared" si="4"/>
        <v>322</v>
      </c>
    </row>
    <row r="269" spans="1:16" ht="16.5" customHeight="1" x14ac:dyDescent="0.2">
      <c r="A269" s="1">
        <v>262</v>
      </c>
      <c r="B269" s="14" t="s">
        <v>14</v>
      </c>
      <c r="C269" s="14" t="s">
        <v>295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>
        <v>113</v>
      </c>
      <c r="I269" s="17">
        <v>239</v>
      </c>
      <c r="J269" s="17"/>
      <c r="K269" s="17"/>
      <c r="L269" s="15"/>
      <c r="M269" s="15"/>
      <c r="N269" s="15"/>
      <c r="O269" s="15"/>
      <c r="P269" s="16">
        <f t="shared" si="4"/>
        <v>1144</v>
      </c>
    </row>
    <row r="270" spans="1:16" ht="16.5" customHeight="1" x14ac:dyDescent="0.2">
      <c r="A270" s="1">
        <v>263</v>
      </c>
      <c r="B270" s="14" t="s">
        <v>14</v>
      </c>
      <c r="C270" s="14" t="s">
        <v>296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/>
      <c r="K270" s="17"/>
      <c r="L270" s="15"/>
      <c r="M270" s="15"/>
      <c r="N270" s="15"/>
      <c r="O270" s="15"/>
      <c r="P270" s="16">
        <f t="shared" si="4"/>
        <v>989</v>
      </c>
    </row>
    <row r="271" spans="1:16" ht="16.5" customHeight="1" x14ac:dyDescent="0.2">
      <c r="A271" s="1">
        <v>264</v>
      </c>
      <c r="B271" s="14" t="s">
        <v>14</v>
      </c>
      <c r="C271" s="14" t="s">
        <v>297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/>
      <c r="K271" s="17"/>
      <c r="L271" s="15"/>
      <c r="M271" s="15"/>
      <c r="N271" s="15"/>
      <c r="O271" s="15"/>
      <c r="P271" s="16">
        <f t="shared" si="4"/>
        <v>1435</v>
      </c>
    </row>
    <row r="272" spans="1:16" ht="16.5" customHeight="1" x14ac:dyDescent="0.2">
      <c r="A272" s="1">
        <v>265</v>
      </c>
      <c r="B272" s="14" t="s">
        <v>14</v>
      </c>
      <c r="C272" s="14" t="s">
        <v>298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/>
      <c r="K272" s="17"/>
      <c r="L272" s="15"/>
      <c r="M272" s="15"/>
      <c r="N272" s="15"/>
      <c r="O272" s="15"/>
      <c r="P272" s="16">
        <f t="shared" si="4"/>
        <v>549</v>
      </c>
    </row>
    <row r="273" spans="1:16" ht="16.5" customHeight="1" x14ac:dyDescent="0.2">
      <c r="A273" s="1">
        <v>266</v>
      </c>
      <c r="B273" s="14" t="s">
        <v>14</v>
      </c>
      <c r="C273" s="14" t="s">
        <v>299</v>
      </c>
      <c r="D273" s="17">
        <v>120.00000000000001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/>
      <c r="K273" s="17"/>
      <c r="L273" s="15"/>
      <c r="M273" s="15"/>
      <c r="N273" s="15"/>
      <c r="O273" s="15"/>
      <c r="P273" s="16">
        <f t="shared" si="4"/>
        <v>703</v>
      </c>
    </row>
    <row r="274" spans="1:16" ht="16.5" customHeight="1" x14ac:dyDescent="0.2">
      <c r="A274" s="1">
        <v>267</v>
      </c>
      <c r="B274" s="14" t="s">
        <v>14</v>
      </c>
      <c r="C274" s="14" t="s">
        <v>300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/>
      <c r="K274" s="17"/>
      <c r="L274" s="15"/>
      <c r="M274" s="15"/>
      <c r="N274" s="15"/>
      <c r="O274" s="15"/>
      <c r="P274" s="16">
        <f t="shared" si="4"/>
        <v>256</v>
      </c>
    </row>
    <row r="275" spans="1:16" ht="16.5" customHeight="1" x14ac:dyDescent="0.2">
      <c r="A275" s="1">
        <v>268</v>
      </c>
      <c r="B275" s="14" t="s">
        <v>14</v>
      </c>
      <c r="C275" s="14" t="s">
        <v>301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/>
      <c r="K275" s="17"/>
      <c r="L275" s="15"/>
      <c r="M275" s="15"/>
      <c r="N275" s="15"/>
      <c r="O275" s="15"/>
      <c r="P275" s="16">
        <f t="shared" si="4"/>
        <v>358</v>
      </c>
    </row>
    <row r="276" spans="1:16" ht="16.5" customHeight="1" x14ac:dyDescent="0.2">
      <c r="A276" s="1">
        <v>269</v>
      </c>
      <c r="B276" s="14" t="s">
        <v>16</v>
      </c>
      <c r="C276" s="14" t="s">
        <v>302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/>
      <c r="K276" s="17"/>
      <c r="L276" s="15"/>
      <c r="M276" s="15"/>
      <c r="N276" s="15"/>
      <c r="O276" s="15"/>
      <c r="P276" s="16">
        <f t="shared" si="4"/>
        <v>769</v>
      </c>
    </row>
    <row r="277" spans="1:16" ht="16.5" customHeight="1" x14ac:dyDescent="0.2">
      <c r="A277" s="1">
        <v>270</v>
      </c>
      <c r="B277" s="14" t="s">
        <v>16</v>
      </c>
      <c r="C277" s="14" t="s">
        <v>303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/>
      <c r="K277" s="17"/>
      <c r="L277" s="15"/>
      <c r="M277" s="15"/>
      <c r="N277" s="15"/>
      <c r="O277" s="15"/>
      <c r="P277" s="16">
        <f t="shared" si="4"/>
        <v>1025</v>
      </c>
    </row>
    <row r="278" spans="1:16" ht="16.5" customHeight="1" x14ac:dyDescent="0.2">
      <c r="A278" s="1">
        <v>271</v>
      </c>
      <c r="B278" s="14" t="s">
        <v>16</v>
      </c>
      <c r="C278" s="14" t="s">
        <v>304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/>
      <c r="K278" s="17"/>
      <c r="L278" s="15"/>
      <c r="M278" s="15"/>
      <c r="N278" s="15"/>
      <c r="O278" s="15"/>
      <c r="P278" s="16">
        <f t="shared" si="4"/>
        <v>664</v>
      </c>
    </row>
    <row r="279" spans="1:16" ht="16.5" customHeight="1" x14ac:dyDescent="0.2">
      <c r="A279" s="1">
        <v>272</v>
      </c>
      <c r="B279" s="14" t="s">
        <v>19</v>
      </c>
      <c r="C279" s="14" t="s">
        <v>305</v>
      </c>
      <c r="D279" s="17">
        <v>223</v>
      </c>
      <c r="E279" s="17">
        <v>254.99999999999997</v>
      </c>
      <c r="F279" s="17">
        <v>68</v>
      </c>
      <c r="G279" s="17">
        <v>0</v>
      </c>
      <c r="H279" s="18">
        <v>0</v>
      </c>
      <c r="I279" s="17">
        <v>0</v>
      </c>
      <c r="J279" s="17"/>
      <c r="K279" s="17"/>
      <c r="L279" s="15"/>
      <c r="M279" s="15"/>
      <c r="N279" s="15"/>
      <c r="O279" s="15"/>
      <c r="P279" s="16">
        <f t="shared" si="4"/>
        <v>546</v>
      </c>
    </row>
    <row r="280" spans="1:16" ht="16.5" customHeight="1" x14ac:dyDescent="0.2">
      <c r="A280" s="1">
        <v>273</v>
      </c>
      <c r="B280" s="14" t="s">
        <v>19</v>
      </c>
      <c r="C280" s="14" t="s">
        <v>306</v>
      </c>
      <c r="D280" s="17">
        <v>584</v>
      </c>
      <c r="E280" s="17">
        <v>568.99999999999989</v>
      </c>
      <c r="F280" s="17">
        <v>785</v>
      </c>
      <c r="G280" s="17">
        <v>0</v>
      </c>
      <c r="H280" s="18">
        <v>38</v>
      </c>
      <c r="I280" s="17">
        <v>584</v>
      </c>
      <c r="J280" s="17"/>
      <c r="K280" s="17"/>
      <c r="L280" s="15"/>
      <c r="M280" s="15"/>
      <c r="N280" s="15"/>
      <c r="O280" s="15"/>
      <c r="P280" s="16">
        <f t="shared" si="4"/>
        <v>2560</v>
      </c>
    </row>
    <row r="281" spans="1:16" ht="16.5" customHeight="1" x14ac:dyDescent="0.2">
      <c r="A281" s="1">
        <v>274</v>
      </c>
      <c r="B281" s="14" t="s">
        <v>19</v>
      </c>
      <c r="C281" s="14" t="s">
        <v>307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/>
      <c r="K281" s="17"/>
      <c r="L281" s="15"/>
      <c r="M281" s="15"/>
      <c r="N281" s="15"/>
      <c r="O281" s="15"/>
      <c r="P281" s="16">
        <f t="shared" si="4"/>
        <v>551</v>
      </c>
    </row>
    <row r="282" spans="1:16" ht="16.5" customHeight="1" x14ac:dyDescent="0.2">
      <c r="A282" s="1">
        <v>275</v>
      </c>
      <c r="B282" s="14" t="s">
        <v>20</v>
      </c>
      <c r="C282" s="14" t="s">
        <v>308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/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309</v>
      </c>
      <c r="D283" s="17">
        <v>304</v>
      </c>
      <c r="E283" s="17">
        <v>664</v>
      </c>
      <c r="F283" s="17">
        <v>773.00000000000011</v>
      </c>
      <c r="G283" s="17">
        <v>0</v>
      </c>
      <c r="H283" s="18">
        <v>20</v>
      </c>
      <c r="I283" s="17">
        <v>343</v>
      </c>
      <c r="J283" s="17"/>
      <c r="K283" s="17"/>
      <c r="L283" s="15"/>
      <c r="M283" s="15"/>
      <c r="N283" s="15"/>
      <c r="O283" s="15"/>
      <c r="P283" s="16">
        <f t="shared" si="4"/>
        <v>2104</v>
      </c>
    </row>
    <row r="284" spans="1:16" ht="16.5" customHeight="1" x14ac:dyDescent="0.2">
      <c r="A284" s="1">
        <v>277</v>
      </c>
      <c r="B284" s="14" t="s">
        <v>20</v>
      </c>
      <c r="C284" s="14" t="s">
        <v>310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/>
      <c r="K284" s="17"/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14" t="s">
        <v>311</v>
      </c>
      <c r="D285" s="17">
        <v>408</v>
      </c>
      <c r="E285" s="17">
        <v>301</v>
      </c>
      <c r="F285" s="17">
        <v>265.99999999999994</v>
      </c>
      <c r="G285" s="17">
        <v>0</v>
      </c>
      <c r="H285" s="18">
        <v>0</v>
      </c>
      <c r="I285" s="17">
        <v>158</v>
      </c>
      <c r="J285" s="17"/>
      <c r="K285" s="17"/>
      <c r="L285" s="15"/>
      <c r="M285" s="15"/>
      <c r="N285" s="15"/>
      <c r="O285" s="15"/>
      <c r="P285" s="16">
        <f t="shared" si="4"/>
        <v>1133</v>
      </c>
    </row>
    <row r="286" spans="1:16" ht="16.5" customHeight="1" x14ac:dyDescent="0.2">
      <c r="A286" s="1">
        <v>279</v>
      </c>
      <c r="B286" s="14" t="s">
        <v>22</v>
      </c>
      <c r="C286" s="14" t="s">
        <v>312</v>
      </c>
      <c r="D286" s="17">
        <v>0</v>
      </c>
      <c r="E286" s="17">
        <v>0</v>
      </c>
      <c r="F286" s="17">
        <v>0</v>
      </c>
      <c r="G286" s="17">
        <v>0</v>
      </c>
      <c r="H286" s="18">
        <v>23.000000000000004</v>
      </c>
      <c r="I286" s="17">
        <v>5</v>
      </c>
      <c r="J286" s="17"/>
      <c r="K286" s="17"/>
      <c r="L286" s="15"/>
      <c r="M286" s="15"/>
      <c r="N286" s="15"/>
      <c r="O286" s="15"/>
      <c r="P286" s="16">
        <f t="shared" si="4"/>
        <v>28.000000000000004</v>
      </c>
    </row>
    <row r="287" spans="1:16" ht="16.5" customHeight="1" x14ac:dyDescent="0.2">
      <c r="A287" s="1">
        <v>280</v>
      </c>
      <c r="B287" s="14" t="s">
        <v>22</v>
      </c>
      <c r="C287" s="14" t="s">
        <v>313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/>
      <c r="K287" s="17"/>
      <c r="L287" s="15"/>
      <c r="M287" s="15"/>
      <c r="N287" s="15"/>
      <c r="O287" s="15"/>
      <c r="P287" s="16">
        <f t="shared" si="4"/>
        <v>1054</v>
      </c>
    </row>
    <row r="288" spans="1:16" ht="16.5" customHeight="1" x14ac:dyDescent="0.2">
      <c r="A288" s="1">
        <v>281</v>
      </c>
      <c r="B288" s="14" t="s">
        <v>22</v>
      </c>
      <c r="C288" s="14" t="s">
        <v>314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/>
      <c r="K288" s="17"/>
      <c r="L288" s="15"/>
      <c r="M288" s="15"/>
      <c r="N288" s="15"/>
      <c r="O288" s="15"/>
      <c r="P288" s="16">
        <f t="shared" si="4"/>
        <v>271</v>
      </c>
    </row>
    <row r="289" spans="1:16" ht="16.5" customHeight="1" x14ac:dyDescent="0.2">
      <c r="A289" s="1">
        <v>282</v>
      </c>
      <c r="B289" s="14" t="s">
        <v>22</v>
      </c>
      <c r="C289" s="14" t="s">
        <v>315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/>
      <c r="K289" s="17"/>
      <c r="L289" s="15"/>
      <c r="M289" s="15"/>
      <c r="N289" s="15"/>
      <c r="O289" s="15"/>
      <c r="P289" s="16">
        <f t="shared" si="4"/>
        <v>1217</v>
      </c>
    </row>
    <row r="290" spans="1:16" ht="16.5" customHeight="1" x14ac:dyDescent="0.2">
      <c r="A290" s="1">
        <v>283</v>
      </c>
      <c r="B290" s="14" t="s">
        <v>22</v>
      </c>
      <c r="C290" s="14" t="s">
        <v>316</v>
      </c>
      <c r="D290" s="17">
        <v>290</v>
      </c>
      <c r="E290" s="17">
        <v>406.99999999999994</v>
      </c>
      <c r="F290" s="17">
        <v>214</v>
      </c>
      <c r="G290" s="17">
        <v>0</v>
      </c>
      <c r="H290" s="18">
        <v>0</v>
      </c>
      <c r="I290" s="17">
        <v>0</v>
      </c>
      <c r="J290" s="17"/>
      <c r="K290" s="17"/>
      <c r="L290" s="15"/>
      <c r="M290" s="15"/>
      <c r="N290" s="15"/>
      <c r="O290" s="15"/>
      <c r="P290" s="16">
        <f t="shared" si="4"/>
        <v>911</v>
      </c>
    </row>
    <row r="291" spans="1:16" ht="16.5" customHeight="1" x14ac:dyDescent="0.2">
      <c r="A291" s="1">
        <v>284</v>
      </c>
      <c r="B291" s="14" t="s">
        <v>22</v>
      </c>
      <c r="C291" s="14" t="s">
        <v>317</v>
      </c>
      <c r="D291" s="17">
        <v>3048.9999999999995</v>
      </c>
      <c r="E291" s="17">
        <v>612.99999999999989</v>
      </c>
      <c r="F291" s="17">
        <v>650.00000000000023</v>
      </c>
      <c r="G291" s="17">
        <v>118</v>
      </c>
      <c r="H291" s="18">
        <v>832</v>
      </c>
      <c r="I291" s="17">
        <v>591</v>
      </c>
      <c r="J291" s="17"/>
      <c r="K291" s="17"/>
      <c r="L291" s="15"/>
      <c r="M291" s="15"/>
      <c r="N291" s="15"/>
      <c r="O291" s="15"/>
      <c r="P291" s="16">
        <f t="shared" si="4"/>
        <v>5853</v>
      </c>
    </row>
    <row r="292" spans="1:16" ht="16.5" customHeight="1" x14ac:dyDescent="0.2">
      <c r="A292" s="1">
        <v>285</v>
      </c>
      <c r="B292" s="14" t="s">
        <v>22</v>
      </c>
      <c r="C292" s="14" t="s">
        <v>318</v>
      </c>
      <c r="D292" s="17">
        <v>557</v>
      </c>
      <c r="E292" s="17">
        <v>162</v>
      </c>
      <c r="F292" s="17">
        <v>202.00000000000003</v>
      </c>
      <c r="G292" s="17">
        <v>0</v>
      </c>
      <c r="H292" s="18">
        <v>0</v>
      </c>
      <c r="I292" s="17">
        <v>132</v>
      </c>
      <c r="J292" s="17"/>
      <c r="K292" s="17"/>
      <c r="L292" s="15"/>
      <c r="M292" s="15"/>
      <c r="N292" s="15"/>
      <c r="O292" s="15"/>
      <c r="P292" s="16">
        <f t="shared" si="4"/>
        <v>1053</v>
      </c>
    </row>
    <row r="293" spans="1:16" ht="16.5" customHeight="1" x14ac:dyDescent="0.2">
      <c r="A293" s="1">
        <v>286</v>
      </c>
      <c r="B293" s="14" t="s">
        <v>23</v>
      </c>
      <c r="C293" s="14" t="s">
        <v>319</v>
      </c>
      <c r="D293" s="17">
        <v>115.00000000000001</v>
      </c>
      <c r="E293" s="17">
        <v>286</v>
      </c>
      <c r="F293" s="17">
        <v>667.99999999999989</v>
      </c>
      <c r="G293" s="17">
        <v>0</v>
      </c>
      <c r="H293" s="18">
        <v>0</v>
      </c>
      <c r="I293" s="17">
        <v>130</v>
      </c>
      <c r="J293" s="17"/>
      <c r="K293" s="17"/>
      <c r="L293" s="15"/>
      <c r="M293" s="15"/>
      <c r="N293" s="15"/>
      <c r="O293" s="15"/>
      <c r="P293" s="16">
        <f t="shared" si="4"/>
        <v>1199</v>
      </c>
    </row>
    <row r="294" spans="1:16" ht="16.5" customHeight="1" x14ac:dyDescent="0.2">
      <c r="A294" s="1">
        <v>287</v>
      </c>
      <c r="B294" s="14" t="s">
        <v>23</v>
      </c>
      <c r="C294" s="14" t="s">
        <v>320</v>
      </c>
      <c r="D294" s="17">
        <v>234</v>
      </c>
      <c r="E294" s="17">
        <v>640</v>
      </c>
      <c r="F294" s="17">
        <v>607</v>
      </c>
      <c r="G294" s="17">
        <v>0</v>
      </c>
      <c r="H294" s="18">
        <v>0</v>
      </c>
      <c r="I294" s="17">
        <v>212</v>
      </c>
      <c r="J294" s="17"/>
      <c r="K294" s="17"/>
      <c r="L294" s="15"/>
      <c r="M294" s="15"/>
      <c r="N294" s="15"/>
      <c r="O294" s="15"/>
      <c r="P294" s="16">
        <f t="shared" si="4"/>
        <v>1693</v>
      </c>
    </row>
    <row r="295" spans="1:16" ht="16.5" customHeight="1" x14ac:dyDescent="0.2">
      <c r="A295" s="1">
        <v>288</v>
      </c>
      <c r="B295" s="14" t="s">
        <v>26</v>
      </c>
      <c r="C295" s="14" t="s">
        <v>321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108</v>
      </c>
      <c r="J295" s="17"/>
      <c r="K295" s="17"/>
      <c r="L295" s="15"/>
      <c r="M295" s="15"/>
      <c r="N295" s="15"/>
      <c r="O295" s="15"/>
      <c r="P295" s="16">
        <f t="shared" si="4"/>
        <v>281</v>
      </c>
    </row>
    <row r="296" spans="1:16" ht="16.5" customHeight="1" x14ac:dyDescent="0.2">
      <c r="A296" s="1">
        <v>289</v>
      </c>
      <c r="B296" s="14" t="s">
        <v>26</v>
      </c>
      <c r="C296" s="14" t="s">
        <v>322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/>
      <c r="K296" s="17"/>
      <c r="L296" s="15"/>
      <c r="M296" s="15"/>
      <c r="N296" s="15"/>
      <c r="O296" s="15"/>
      <c r="P296" s="16">
        <f t="shared" si="4"/>
        <v>711</v>
      </c>
    </row>
    <row r="297" spans="1:16" ht="16.5" customHeight="1" x14ac:dyDescent="0.2">
      <c r="A297" s="1">
        <v>290</v>
      </c>
      <c r="B297" s="14" t="s">
        <v>26</v>
      </c>
      <c r="C297" s="14" t="s">
        <v>323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/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14" t="s">
        <v>324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/>
      <c r="K298" s="17"/>
      <c r="L298" s="15"/>
      <c r="M298" s="15"/>
      <c r="N298" s="15"/>
      <c r="O298" s="15"/>
      <c r="P298" s="16">
        <f t="shared" si="4"/>
        <v>2798</v>
      </c>
    </row>
    <row r="299" spans="1:16" ht="16.5" customHeight="1" x14ac:dyDescent="0.2">
      <c r="A299" s="1">
        <v>292</v>
      </c>
      <c r="B299" s="14" t="s">
        <v>27</v>
      </c>
      <c r="C299" s="14" t="s">
        <v>325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>
        <v>0</v>
      </c>
      <c r="I299" s="17">
        <v>0</v>
      </c>
      <c r="J299" s="17"/>
      <c r="K299" s="17"/>
      <c r="L299" s="15"/>
      <c r="M299" s="15"/>
      <c r="N299" s="15"/>
      <c r="O299" s="15"/>
      <c r="P299" s="16">
        <f t="shared" si="4"/>
        <v>623</v>
      </c>
    </row>
    <row r="300" spans="1:16" ht="16.5" customHeight="1" x14ac:dyDescent="0.2">
      <c r="A300" s="1">
        <v>293</v>
      </c>
      <c r="B300" s="14" t="s">
        <v>27</v>
      </c>
      <c r="C300" s="14" t="s">
        <v>326</v>
      </c>
      <c r="D300" s="17">
        <v>232</v>
      </c>
      <c r="E300" s="17">
        <v>371.00000000000006</v>
      </c>
      <c r="F300" s="17">
        <v>209</v>
      </c>
      <c r="G300" s="17">
        <v>0</v>
      </c>
      <c r="H300" s="18">
        <v>0</v>
      </c>
      <c r="I300" s="17">
        <v>0</v>
      </c>
      <c r="J300" s="17"/>
      <c r="K300" s="17"/>
      <c r="L300" s="15"/>
      <c r="M300" s="15"/>
      <c r="N300" s="15"/>
      <c r="O300" s="15"/>
      <c r="P300" s="16">
        <f t="shared" si="4"/>
        <v>812</v>
      </c>
    </row>
    <row r="301" spans="1:16" ht="16.5" customHeight="1" x14ac:dyDescent="0.2">
      <c r="A301" s="1">
        <v>294</v>
      </c>
      <c r="B301" s="14" t="s">
        <v>27</v>
      </c>
      <c r="C301" s="14" t="s">
        <v>327</v>
      </c>
      <c r="D301" s="17">
        <v>216.00000000000003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/>
      <c r="K301" s="17"/>
      <c r="L301" s="15"/>
      <c r="M301" s="15"/>
      <c r="N301" s="15"/>
      <c r="O301" s="15"/>
      <c r="P301" s="16">
        <f t="shared" si="4"/>
        <v>1121</v>
      </c>
    </row>
    <row r="302" spans="1:16" ht="16.5" customHeight="1" x14ac:dyDescent="0.2">
      <c r="A302" s="1">
        <v>295</v>
      </c>
      <c r="B302" s="14" t="s">
        <v>27</v>
      </c>
      <c r="C302" s="14" t="s">
        <v>328</v>
      </c>
      <c r="D302" s="17">
        <v>113</v>
      </c>
      <c r="E302" s="17">
        <v>58</v>
      </c>
      <c r="F302" s="17">
        <v>121.00000000000001</v>
      </c>
      <c r="G302" s="17">
        <v>0</v>
      </c>
      <c r="H302" s="18">
        <v>0</v>
      </c>
      <c r="I302" s="17">
        <v>14</v>
      </c>
      <c r="J302" s="17"/>
      <c r="K302" s="17"/>
      <c r="L302" s="15"/>
      <c r="M302" s="15"/>
      <c r="N302" s="15"/>
      <c r="O302" s="15"/>
      <c r="P302" s="16">
        <f t="shared" si="4"/>
        <v>306</v>
      </c>
    </row>
    <row r="303" spans="1:16" ht="16.5" customHeight="1" x14ac:dyDescent="0.2">
      <c r="A303" s="1">
        <v>296</v>
      </c>
      <c r="B303" s="14" t="s">
        <v>27</v>
      </c>
      <c r="C303" s="14" t="s">
        <v>329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/>
      <c r="K303" s="17"/>
      <c r="L303" s="15"/>
      <c r="M303" s="15"/>
      <c r="N303" s="15"/>
      <c r="O303" s="15"/>
      <c r="P303" s="16">
        <f t="shared" ref="P303:P366" si="5">SUM(D303:O303)</f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330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/>
      <c r="K304" s="17"/>
      <c r="L304" s="15"/>
      <c r="M304" s="15"/>
      <c r="N304" s="15"/>
      <c r="O304" s="15"/>
      <c r="P304" s="16">
        <f t="shared" si="5"/>
        <v>543</v>
      </c>
    </row>
    <row r="305" spans="1:16" ht="16.5" customHeight="1" x14ac:dyDescent="0.2">
      <c r="A305" s="1">
        <v>298</v>
      </c>
      <c r="B305" s="14" t="s">
        <v>27</v>
      </c>
      <c r="C305" s="14" t="s">
        <v>331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/>
      <c r="K305" s="17"/>
      <c r="L305" s="15"/>
      <c r="M305" s="15"/>
      <c r="N305" s="15"/>
      <c r="O305" s="15"/>
      <c r="P305" s="16">
        <f t="shared" si="5"/>
        <v>685</v>
      </c>
    </row>
    <row r="306" spans="1:16" ht="16.5" customHeight="1" x14ac:dyDescent="0.2">
      <c r="A306" s="1">
        <v>299</v>
      </c>
      <c r="B306" s="14" t="s">
        <v>28</v>
      </c>
      <c r="C306" s="14" t="s">
        <v>332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/>
      <c r="K306" s="17"/>
      <c r="L306" s="15"/>
      <c r="M306" s="15"/>
      <c r="N306" s="15"/>
      <c r="O306" s="15"/>
      <c r="P306" s="16">
        <f t="shared" si="5"/>
        <v>3450</v>
      </c>
    </row>
    <row r="307" spans="1:16" ht="16.5" customHeight="1" x14ac:dyDescent="0.2">
      <c r="A307" s="1">
        <v>300</v>
      </c>
      <c r="B307" s="14" t="s">
        <v>28</v>
      </c>
      <c r="C307" s="14" t="s">
        <v>333</v>
      </c>
      <c r="D307" s="17">
        <v>517</v>
      </c>
      <c r="E307" s="17">
        <v>1081.9999999999998</v>
      </c>
      <c r="F307" s="17">
        <v>1150</v>
      </c>
      <c r="G307" s="17">
        <v>0</v>
      </c>
      <c r="H307" s="18">
        <v>0</v>
      </c>
      <c r="I307" s="17">
        <v>193</v>
      </c>
      <c r="J307" s="17"/>
      <c r="K307" s="17"/>
      <c r="L307" s="15"/>
      <c r="M307" s="15"/>
      <c r="N307" s="15"/>
      <c r="O307" s="15"/>
      <c r="P307" s="16">
        <f t="shared" si="5"/>
        <v>2942</v>
      </c>
    </row>
    <row r="308" spans="1:16" ht="16.5" customHeight="1" x14ac:dyDescent="0.2">
      <c r="A308" s="1">
        <v>301</v>
      </c>
      <c r="B308" s="14" t="s">
        <v>28</v>
      </c>
      <c r="C308" s="14" t="s">
        <v>334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/>
      <c r="K308" s="17"/>
      <c r="L308" s="15"/>
      <c r="M308" s="15"/>
      <c r="N308" s="15"/>
      <c r="O308" s="15"/>
      <c r="P308" s="16">
        <f t="shared" si="5"/>
        <v>234</v>
      </c>
    </row>
    <row r="309" spans="1:16" ht="16.5" customHeight="1" x14ac:dyDescent="0.2">
      <c r="A309" s="1">
        <v>302</v>
      </c>
      <c r="B309" s="14" t="s">
        <v>28</v>
      </c>
      <c r="C309" s="14" t="s">
        <v>335</v>
      </c>
      <c r="D309" s="17">
        <v>203</v>
      </c>
      <c r="E309" s="17">
        <v>408</v>
      </c>
      <c r="F309" s="17">
        <v>855</v>
      </c>
      <c r="G309" s="17">
        <v>0</v>
      </c>
      <c r="H309" s="18">
        <v>0</v>
      </c>
      <c r="I309" s="17">
        <v>0</v>
      </c>
      <c r="J309" s="17"/>
      <c r="K309" s="17"/>
      <c r="L309" s="15"/>
      <c r="M309" s="15"/>
      <c r="N309" s="15"/>
      <c r="O309" s="15"/>
      <c r="P309" s="16">
        <f t="shared" si="5"/>
        <v>1466</v>
      </c>
    </row>
    <row r="310" spans="1:16" ht="16.5" customHeight="1" x14ac:dyDescent="0.2">
      <c r="A310" s="1">
        <v>303</v>
      </c>
      <c r="B310" s="14" t="s">
        <v>28</v>
      </c>
      <c r="C310" s="14" t="s">
        <v>336</v>
      </c>
      <c r="D310" s="17">
        <v>99</v>
      </c>
      <c r="E310" s="17">
        <v>267</v>
      </c>
      <c r="F310" s="17">
        <v>1407</v>
      </c>
      <c r="G310" s="17">
        <v>0</v>
      </c>
      <c r="H310" s="18">
        <v>0</v>
      </c>
      <c r="I310" s="17">
        <v>0</v>
      </c>
      <c r="J310" s="17"/>
      <c r="K310" s="17"/>
      <c r="L310" s="15"/>
      <c r="M310" s="15"/>
      <c r="N310" s="15"/>
      <c r="O310" s="15"/>
      <c r="P310" s="16">
        <f t="shared" si="5"/>
        <v>1773</v>
      </c>
    </row>
    <row r="311" spans="1:16" ht="16.5" customHeight="1" x14ac:dyDescent="0.2">
      <c r="A311" s="1">
        <v>304</v>
      </c>
      <c r="B311" s="14" t="s">
        <v>32</v>
      </c>
      <c r="C311" s="14" t="s">
        <v>337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/>
      <c r="K311" s="17"/>
      <c r="L311" s="15"/>
      <c r="M311" s="15"/>
      <c r="N311" s="15"/>
      <c r="O311" s="15"/>
      <c r="P311" s="16">
        <f t="shared" si="5"/>
        <v>761</v>
      </c>
    </row>
    <row r="312" spans="1:16" ht="16.5" customHeight="1" x14ac:dyDescent="0.2">
      <c r="A312" s="1">
        <v>305</v>
      </c>
      <c r="B312" s="14" t="s">
        <v>32</v>
      </c>
      <c r="C312" s="14" t="s">
        <v>338</v>
      </c>
      <c r="D312" s="17">
        <v>69</v>
      </c>
      <c r="E312" s="17">
        <v>45</v>
      </c>
      <c r="F312" s="17">
        <v>200.99999999999997</v>
      </c>
      <c r="G312" s="17">
        <v>0</v>
      </c>
      <c r="H312" s="18">
        <v>0</v>
      </c>
      <c r="I312" s="17">
        <v>12</v>
      </c>
      <c r="J312" s="17"/>
      <c r="K312" s="17"/>
      <c r="L312" s="15"/>
      <c r="M312" s="15"/>
      <c r="N312" s="15"/>
      <c r="O312" s="15"/>
      <c r="P312" s="16">
        <f t="shared" si="5"/>
        <v>327</v>
      </c>
    </row>
    <row r="313" spans="1:16" ht="16.5" customHeight="1" x14ac:dyDescent="0.2">
      <c r="A313" s="1">
        <v>306</v>
      </c>
      <c r="B313" s="14" t="s">
        <v>32</v>
      </c>
      <c r="C313" s="14" t="s">
        <v>339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/>
      <c r="K313" s="17"/>
      <c r="L313" s="15"/>
      <c r="M313" s="15"/>
      <c r="N313" s="15"/>
      <c r="O313" s="15"/>
      <c r="P313" s="16">
        <f t="shared" si="5"/>
        <v>888</v>
      </c>
    </row>
    <row r="314" spans="1:16" ht="16.5" customHeight="1" x14ac:dyDescent="0.2">
      <c r="A314" s="1">
        <v>307</v>
      </c>
      <c r="B314" s="14" t="s">
        <v>32</v>
      </c>
      <c r="C314" s="14" t="s">
        <v>340</v>
      </c>
      <c r="D314" s="17">
        <v>228.99999999999997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/>
      <c r="K314" s="17"/>
      <c r="L314" s="15"/>
      <c r="M314" s="15"/>
      <c r="N314" s="15"/>
      <c r="O314" s="15"/>
      <c r="P314" s="16">
        <f t="shared" si="5"/>
        <v>3123</v>
      </c>
    </row>
    <row r="315" spans="1:16" ht="16.5" customHeight="1" x14ac:dyDescent="0.2">
      <c r="A315" s="1">
        <v>308</v>
      </c>
      <c r="B315" s="14" t="s">
        <v>32</v>
      </c>
      <c r="C315" s="14" t="s">
        <v>341</v>
      </c>
      <c r="D315" s="17">
        <v>662</v>
      </c>
      <c r="E315" s="17">
        <v>300.00000000000006</v>
      </c>
      <c r="F315" s="17">
        <v>378</v>
      </c>
      <c r="G315" s="17">
        <v>55</v>
      </c>
      <c r="H315" s="18">
        <v>45</v>
      </c>
      <c r="I315" s="17">
        <v>48</v>
      </c>
      <c r="J315" s="17"/>
      <c r="K315" s="17"/>
      <c r="L315" s="15"/>
      <c r="M315" s="15"/>
      <c r="N315" s="15"/>
      <c r="O315" s="15"/>
      <c r="P315" s="16">
        <f t="shared" si="5"/>
        <v>1488</v>
      </c>
    </row>
    <row r="316" spans="1:16" ht="16.5" customHeight="1" x14ac:dyDescent="0.2">
      <c r="A316" s="1">
        <v>309</v>
      </c>
      <c r="B316" s="14" t="s">
        <v>32</v>
      </c>
      <c r="C316" s="14" t="s">
        <v>342</v>
      </c>
      <c r="D316" s="17">
        <v>664.99999999999989</v>
      </c>
      <c r="E316" s="17">
        <v>484.99999999999989</v>
      </c>
      <c r="F316" s="17">
        <v>334.00000000000006</v>
      </c>
      <c r="G316" s="17">
        <v>33</v>
      </c>
      <c r="H316" s="18">
        <v>69</v>
      </c>
      <c r="I316" s="17">
        <v>79</v>
      </c>
      <c r="J316" s="17"/>
      <c r="K316" s="17"/>
      <c r="L316" s="15"/>
      <c r="M316" s="15"/>
      <c r="N316" s="15"/>
      <c r="O316" s="15"/>
      <c r="P316" s="16">
        <f t="shared" si="5"/>
        <v>1664.9999999999998</v>
      </c>
    </row>
    <row r="317" spans="1:16" ht="16.5" customHeight="1" x14ac:dyDescent="0.2">
      <c r="A317" s="1">
        <v>310</v>
      </c>
      <c r="B317" s="14" t="s">
        <v>32</v>
      </c>
      <c r="C317" s="14" t="s">
        <v>343</v>
      </c>
      <c r="D317" s="17">
        <v>252</v>
      </c>
      <c r="E317" s="17">
        <v>314</v>
      </c>
      <c r="F317" s="17">
        <v>769.99999999999989</v>
      </c>
      <c r="G317" s="17">
        <v>0</v>
      </c>
      <c r="H317" s="18">
        <v>0</v>
      </c>
      <c r="I317" s="17">
        <v>1016</v>
      </c>
      <c r="J317" s="17"/>
      <c r="K317" s="17"/>
      <c r="L317" s="15"/>
      <c r="M317" s="15"/>
      <c r="N317" s="15"/>
      <c r="O317" s="15"/>
      <c r="P317" s="16">
        <f t="shared" si="5"/>
        <v>2352</v>
      </c>
    </row>
    <row r="318" spans="1:16" ht="16.5" customHeight="1" x14ac:dyDescent="0.2">
      <c r="A318" s="1">
        <v>311</v>
      </c>
      <c r="B318" s="14" t="s">
        <v>32</v>
      </c>
      <c r="C318" s="14" t="s">
        <v>344</v>
      </c>
      <c r="D318" s="17">
        <v>118</v>
      </c>
      <c r="E318" s="17">
        <v>143</v>
      </c>
      <c r="F318" s="17">
        <v>165</v>
      </c>
      <c r="G318" s="17">
        <v>0</v>
      </c>
      <c r="H318" s="18">
        <v>0</v>
      </c>
      <c r="I318" s="17">
        <v>67</v>
      </c>
      <c r="J318" s="17"/>
      <c r="K318" s="17"/>
      <c r="L318" s="15"/>
      <c r="M318" s="15"/>
      <c r="N318" s="15"/>
      <c r="O318" s="15"/>
      <c r="P318" s="16">
        <f t="shared" si="5"/>
        <v>493</v>
      </c>
    </row>
    <row r="319" spans="1:16" ht="16.5" customHeight="1" x14ac:dyDescent="0.2">
      <c r="A319" s="1">
        <v>312</v>
      </c>
      <c r="B319" s="14" t="s">
        <v>33</v>
      </c>
      <c r="C319" s="14" t="s">
        <v>345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31</v>
      </c>
      <c r="J319" s="17"/>
      <c r="K319" s="17"/>
      <c r="L319" s="15"/>
      <c r="M319" s="15"/>
      <c r="N319" s="15"/>
      <c r="O319" s="15"/>
      <c r="P319" s="16">
        <f t="shared" si="5"/>
        <v>1149</v>
      </c>
    </row>
    <row r="320" spans="1:16" ht="16.5" customHeight="1" x14ac:dyDescent="0.2">
      <c r="A320" s="1">
        <v>313</v>
      </c>
      <c r="B320" s="14" t="s">
        <v>33</v>
      </c>
      <c r="C320" s="14" t="s">
        <v>346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>
        <v>0</v>
      </c>
      <c r="I320" s="17">
        <v>88</v>
      </c>
      <c r="J320" s="17"/>
      <c r="K320" s="17"/>
      <c r="L320" s="15"/>
      <c r="M320" s="15"/>
      <c r="N320" s="15"/>
      <c r="O320" s="15"/>
      <c r="P320" s="16">
        <f t="shared" si="5"/>
        <v>1952.0000000000002</v>
      </c>
    </row>
    <row r="321" spans="1:16" ht="16.5" customHeight="1" x14ac:dyDescent="0.2">
      <c r="A321" s="1">
        <v>314</v>
      </c>
      <c r="B321" s="14" t="s">
        <v>33</v>
      </c>
      <c r="C321" s="14" t="s">
        <v>347</v>
      </c>
      <c r="D321" s="17">
        <v>369.99999999999994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/>
      <c r="K321" s="17"/>
      <c r="L321" s="15"/>
      <c r="M321" s="15"/>
      <c r="N321" s="15"/>
      <c r="O321" s="15"/>
      <c r="P321" s="16">
        <f t="shared" si="5"/>
        <v>1400</v>
      </c>
    </row>
    <row r="322" spans="1:16" ht="16.5" customHeight="1" x14ac:dyDescent="0.2">
      <c r="A322" s="1">
        <v>315</v>
      </c>
      <c r="B322" s="14" t="s">
        <v>33</v>
      </c>
      <c r="C322" s="14" t="s">
        <v>348</v>
      </c>
      <c r="D322" s="17">
        <v>161.99999999999994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/>
      <c r="K322" s="17"/>
      <c r="L322" s="15"/>
      <c r="M322" s="15"/>
      <c r="N322" s="15"/>
      <c r="O322" s="15"/>
      <c r="P322" s="16">
        <f t="shared" si="5"/>
        <v>912</v>
      </c>
    </row>
    <row r="323" spans="1:16" ht="16.5" customHeight="1" x14ac:dyDescent="0.2">
      <c r="A323" s="1">
        <v>316</v>
      </c>
      <c r="B323" s="14" t="s">
        <v>33</v>
      </c>
      <c r="C323" s="14" t="s">
        <v>349</v>
      </c>
      <c r="D323" s="17">
        <v>570</v>
      </c>
      <c r="E323" s="17">
        <v>0</v>
      </c>
      <c r="F323" s="17">
        <v>726.99999999999989</v>
      </c>
      <c r="G323" s="17">
        <v>0</v>
      </c>
      <c r="H323" s="18">
        <v>82</v>
      </c>
      <c r="I323" s="17">
        <v>304</v>
      </c>
      <c r="J323" s="17"/>
      <c r="K323" s="17"/>
      <c r="L323" s="15"/>
      <c r="M323" s="15"/>
      <c r="N323" s="15"/>
      <c r="O323" s="15"/>
      <c r="P323" s="16">
        <f t="shared" si="5"/>
        <v>1683</v>
      </c>
    </row>
    <row r="324" spans="1:16" ht="16.5" customHeight="1" x14ac:dyDescent="0.2">
      <c r="A324" s="1">
        <v>317</v>
      </c>
      <c r="B324" s="14" t="s">
        <v>33</v>
      </c>
      <c r="C324" s="14" t="s">
        <v>350</v>
      </c>
      <c r="D324" s="17">
        <v>651</v>
      </c>
      <c r="E324" s="17">
        <v>499</v>
      </c>
      <c r="F324" s="17">
        <v>882.00000000000011</v>
      </c>
      <c r="G324" s="17">
        <v>0</v>
      </c>
      <c r="H324" s="18">
        <v>0</v>
      </c>
      <c r="I324" s="17">
        <v>36</v>
      </c>
      <c r="J324" s="17"/>
      <c r="K324" s="17"/>
      <c r="L324" s="15"/>
      <c r="M324" s="15"/>
      <c r="N324" s="15"/>
      <c r="O324" s="15"/>
      <c r="P324" s="16">
        <f t="shared" si="5"/>
        <v>2068</v>
      </c>
    </row>
    <row r="325" spans="1:16" ht="16.5" customHeight="1" x14ac:dyDescent="0.2">
      <c r="A325" s="1">
        <v>318</v>
      </c>
      <c r="B325" s="14" t="s">
        <v>33</v>
      </c>
      <c r="C325" s="14" t="s">
        <v>351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/>
      <c r="K325" s="17"/>
      <c r="L325" s="15"/>
      <c r="M325" s="15"/>
      <c r="N325" s="15"/>
      <c r="O325" s="15"/>
      <c r="P325" s="16">
        <f t="shared" si="5"/>
        <v>1508</v>
      </c>
    </row>
    <row r="326" spans="1:16" ht="16.5" customHeight="1" x14ac:dyDescent="0.2">
      <c r="A326" s="1">
        <v>319</v>
      </c>
      <c r="B326" s="14" t="s">
        <v>238</v>
      </c>
      <c r="C326" s="14" t="s">
        <v>352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/>
      <c r="K326" s="17"/>
      <c r="L326" s="15"/>
      <c r="M326" s="15"/>
      <c r="N326" s="15"/>
      <c r="O326" s="15"/>
      <c r="P326" s="16">
        <f t="shared" si="5"/>
        <v>305</v>
      </c>
    </row>
    <row r="327" spans="1:16" ht="16.5" customHeight="1" x14ac:dyDescent="0.2">
      <c r="A327" s="1">
        <v>320</v>
      </c>
      <c r="B327" s="14" t="s">
        <v>238</v>
      </c>
      <c r="C327" s="14" t="s">
        <v>353</v>
      </c>
      <c r="D327" s="17">
        <v>199</v>
      </c>
      <c r="E327" s="17">
        <v>238.00000000000006</v>
      </c>
      <c r="F327" s="17">
        <v>1655</v>
      </c>
      <c r="G327" s="17">
        <v>2</v>
      </c>
      <c r="H327" s="18">
        <v>2</v>
      </c>
      <c r="I327" s="17">
        <v>0</v>
      </c>
      <c r="J327" s="17"/>
      <c r="K327" s="17"/>
      <c r="L327" s="15"/>
      <c r="M327" s="15"/>
      <c r="N327" s="15"/>
      <c r="O327" s="15"/>
      <c r="P327" s="16">
        <f t="shared" si="5"/>
        <v>2096</v>
      </c>
    </row>
    <row r="328" spans="1:16" ht="16.5" customHeight="1" x14ac:dyDescent="0.2">
      <c r="A328" s="1">
        <v>321</v>
      </c>
      <c r="B328" s="14" t="s">
        <v>238</v>
      </c>
      <c r="C328" s="14" t="s">
        <v>354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/>
      <c r="K328" s="17"/>
      <c r="L328" s="15"/>
      <c r="M328" s="15"/>
      <c r="N328" s="15"/>
      <c r="O328" s="15"/>
      <c r="P328" s="16">
        <f t="shared" si="5"/>
        <v>1009</v>
      </c>
    </row>
    <row r="329" spans="1:16" ht="16.5" customHeight="1" x14ac:dyDescent="0.2">
      <c r="A329" s="1">
        <v>322</v>
      </c>
      <c r="B329" s="14" t="s">
        <v>238</v>
      </c>
      <c r="C329" s="14" t="s">
        <v>355</v>
      </c>
      <c r="D329" s="17">
        <v>487.00000000000006</v>
      </c>
      <c r="E329" s="17">
        <v>498.99999999999994</v>
      </c>
      <c r="F329" s="17">
        <v>0</v>
      </c>
      <c r="G329" s="17">
        <v>0</v>
      </c>
      <c r="H329" s="18">
        <v>420</v>
      </c>
      <c r="I329" s="17">
        <v>80</v>
      </c>
      <c r="J329" s="17"/>
      <c r="K329" s="17"/>
      <c r="L329" s="15"/>
      <c r="M329" s="15"/>
      <c r="N329" s="15"/>
      <c r="O329" s="15"/>
      <c r="P329" s="16">
        <f t="shared" si="5"/>
        <v>1486</v>
      </c>
    </row>
    <row r="330" spans="1:16" ht="16.5" customHeight="1" x14ac:dyDescent="0.2">
      <c r="A330" s="1">
        <v>323</v>
      </c>
      <c r="B330" s="14" t="s">
        <v>238</v>
      </c>
      <c r="C330" s="14" t="s">
        <v>356</v>
      </c>
      <c r="D330" s="17">
        <v>193</v>
      </c>
      <c r="E330" s="17">
        <v>247.99999999999997</v>
      </c>
      <c r="F330" s="17">
        <v>60</v>
      </c>
      <c r="G330" s="17">
        <v>0</v>
      </c>
      <c r="H330" s="18">
        <v>0</v>
      </c>
      <c r="I330" s="17">
        <v>0</v>
      </c>
      <c r="J330" s="17"/>
      <c r="K330" s="17"/>
      <c r="L330" s="15"/>
      <c r="M330" s="15"/>
      <c r="N330" s="15"/>
      <c r="O330" s="15"/>
      <c r="P330" s="16">
        <f t="shared" si="5"/>
        <v>501</v>
      </c>
    </row>
    <row r="331" spans="1:16" ht="16.5" customHeight="1" x14ac:dyDescent="0.2">
      <c r="A331" s="1">
        <v>324</v>
      </c>
      <c r="B331" s="14" t="s">
        <v>238</v>
      </c>
      <c r="C331" s="14" t="s">
        <v>357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/>
      <c r="K331" s="17"/>
      <c r="L331" s="15"/>
      <c r="M331" s="15"/>
      <c r="N331" s="15"/>
      <c r="O331" s="15"/>
      <c r="P331" s="16">
        <f t="shared" si="5"/>
        <v>565</v>
      </c>
    </row>
    <row r="332" spans="1:16" ht="16.5" customHeight="1" x14ac:dyDescent="0.2">
      <c r="A332" s="1">
        <v>325</v>
      </c>
      <c r="B332" s="14" t="s">
        <v>238</v>
      </c>
      <c r="C332" s="14" t="s">
        <v>358</v>
      </c>
      <c r="D332" s="17">
        <v>170</v>
      </c>
      <c r="E332" s="17">
        <v>390.00000000000006</v>
      </c>
      <c r="F332" s="17">
        <v>450</v>
      </c>
      <c r="G332" s="17">
        <v>0</v>
      </c>
      <c r="H332" s="18">
        <v>0</v>
      </c>
      <c r="I332" s="17">
        <v>1</v>
      </c>
      <c r="J332" s="17"/>
      <c r="K332" s="17"/>
      <c r="L332" s="15"/>
      <c r="M332" s="15"/>
      <c r="N332" s="15"/>
      <c r="O332" s="15"/>
      <c r="P332" s="16">
        <f t="shared" si="5"/>
        <v>1011</v>
      </c>
    </row>
    <row r="333" spans="1:16" ht="16.5" customHeight="1" x14ac:dyDescent="0.2">
      <c r="A333" s="1">
        <v>326</v>
      </c>
      <c r="B333" s="14" t="s">
        <v>238</v>
      </c>
      <c r="C333" s="14" t="s">
        <v>359</v>
      </c>
      <c r="D333" s="17">
        <v>156</v>
      </c>
      <c r="E333" s="17">
        <v>364</v>
      </c>
      <c r="F333" s="17">
        <v>270</v>
      </c>
      <c r="G333" s="17">
        <v>0</v>
      </c>
      <c r="H333" s="18">
        <v>52.000000000000007</v>
      </c>
      <c r="I333" s="17">
        <v>135</v>
      </c>
      <c r="J333" s="17"/>
      <c r="K333" s="17"/>
      <c r="L333" s="15"/>
      <c r="M333" s="15"/>
      <c r="N333" s="15"/>
      <c r="O333" s="15"/>
      <c r="P333" s="16">
        <f t="shared" si="5"/>
        <v>977</v>
      </c>
    </row>
    <row r="334" spans="1:16" ht="16.5" customHeight="1" x14ac:dyDescent="0.2">
      <c r="A334" s="1">
        <v>327</v>
      </c>
      <c r="B334" s="14" t="s">
        <v>238</v>
      </c>
      <c r="C334" s="14" t="s">
        <v>360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/>
      <c r="K334" s="17"/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14" t="s">
        <v>361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/>
      <c r="K335" s="17"/>
      <c r="L335" s="15"/>
      <c r="M335" s="15"/>
      <c r="N335" s="15"/>
      <c r="O335" s="15"/>
      <c r="P335" s="16">
        <f t="shared" si="5"/>
        <v>372</v>
      </c>
    </row>
    <row r="336" spans="1:16" ht="16.5" customHeight="1" x14ac:dyDescent="0.2">
      <c r="A336" s="1">
        <v>329</v>
      </c>
      <c r="B336" s="14" t="s">
        <v>238</v>
      </c>
      <c r="C336" s="14" t="s">
        <v>362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/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238</v>
      </c>
      <c r="C337" s="14" t="s">
        <v>363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/>
      <c r="K337" s="17"/>
      <c r="L337" s="15"/>
      <c r="M337" s="15"/>
      <c r="N337" s="15"/>
      <c r="O337" s="15"/>
      <c r="P337" s="16">
        <f t="shared" si="5"/>
        <v>1064</v>
      </c>
    </row>
    <row r="338" spans="1:16" ht="16.5" customHeight="1" x14ac:dyDescent="0.2">
      <c r="A338" s="1">
        <v>331</v>
      </c>
      <c r="B338" s="14" t="s">
        <v>238</v>
      </c>
      <c r="C338" s="14" t="s">
        <v>364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/>
      <c r="K338" s="17"/>
      <c r="L338" s="15"/>
      <c r="M338" s="15"/>
      <c r="N338" s="15"/>
      <c r="O338" s="15"/>
      <c r="P338" s="16">
        <f t="shared" si="5"/>
        <v>440</v>
      </c>
    </row>
    <row r="339" spans="1:16" ht="16.5" customHeight="1" x14ac:dyDescent="0.2">
      <c r="A339" s="1">
        <v>332</v>
      </c>
      <c r="B339" s="14" t="s">
        <v>238</v>
      </c>
      <c r="C339" s="14" t="s">
        <v>365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/>
      <c r="K339" s="17"/>
      <c r="L339" s="15"/>
      <c r="M339" s="15"/>
      <c r="N339" s="15"/>
      <c r="O339" s="15"/>
      <c r="P339" s="16">
        <f t="shared" si="5"/>
        <v>603</v>
      </c>
    </row>
    <row r="340" spans="1:16" ht="16.5" customHeight="1" x14ac:dyDescent="0.2">
      <c r="A340" s="1">
        <v>333</v>
      </c>
      <c r="B340" s="14" t="s">
        <v>238</v>
      </c>
      <c r="C340" s="14" t="s">
        <v>366</v>
      </c>
      <c r="D340" s="17">
        <v>65</v>
      </c>
      <c r="E340" s="17">
        <v>234</v>
      </c>
      <c r="F340" s="17">
        <v>227.00000000000003</v>
      </c>
      <c r="G340" s="17">
        <v>35</v>
      </c>
      <c r="H340" s="18">
        <v>79</v>
      </c>
      <c r="I340" s="17">
        <v>109</v>
      </c>
      <c r="J340" s="17"/>
      <c r="K340" s="17"/>
      <c r="L340" s="15"/>
      <c r="M340" s="15"/>
      <c r="N340" s="15"/>
      <c r="O340" s="15"/>
      <c r="P340" s="16">
        <f t="shared" si="5"/>
        <v>749</v>
      </c>
    </row>
    <row r="341" spans="1:16" ht="16.5" customHeight="1" x14ac:dyDescent="0.2">
      <c r="A341" s="1">
        <v>334</v>
      </c>
      <c r="B341" s="14" t="s">
        <v>238</v>
      </c>
      <c r="C341" s="14" t="s">
        <v>367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/>
      <c r="K341" s="17"/>
      <c r="L341" s="15"/>
      <c r="M341" s="15"/>
      <c r="N341" s="15"/>
      <c r="O341" s="15"/>
      <c r="P341" s="16">
        <f t="shared" si="5"/>
        <v>1572</v>
      </c>
    </row>
    <row r="342" spans="1:16" ht="16.5" customHeight="1" x14ac:dyDescent="0.2">
      <c r="A342" s="1">
        <v>335</v>
      </c>
      <c r="B342" s="14" t="s">
        <v>238</v>
      </c>
      <c r="C342" s="14" t="s">
        <v>368</v>
      </c>
      <c r="D342" s="17">
        <v>928.99999999999989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/>
      <c r="K342" s="17"/>
      <c r="L342" s="15"/>
      <c r="M342" s="15"/>
      <c r="N342" s="15"/>
      <c r="O342" s="15"/>
      <c r="P342" s="16">
        <f t="shared" si="5"/>
        <v>2558</v>
      </c>
    </row>
    <row r="343" spans="1:16" ht="16.5" customHeight="1" x14ac:dyDescent="0.2">
      <c r="A343" s="1">
        <v>336</v>
      </c>
      <c r="B343" s="14" t="s">
        <v>238</v>
      </c>
      <c r="C343" s="14" t="s">
        <v>369</v>
      </c>
      <c r="D343" s="17">
        <v>206.99999999999997</v>
      </c>
      <c r="E343" s="17">
        <v>540.99999999999989</v>
      </c>
      <c r="F343" s="17">
        <v>165</v>
      </c>
      <c r="G343" s="17">
        <v>0</v>
      </c>
      <c r="H343" s="18">
        <v>17</v>
      </c>
      <c r="I343" s="17">
        <v>555</v>
      </c>
      <c r="J343" s="17"/>
      <c r="K343" s="17"/>
      <c r="L343" s="15"/>
      <c r="M343" s="15"/>
      <c r="N343" s="15"/>
      <c r="O343" s="15"/>
      <c r="P343" s="16">
        <f t="shared" si="5"/>
        <v>1485</v>
      </c>
    </row>
    <row r="344" spans="1:16" ht="16.5" customHeight="1" x14ac:dyDescent="0.2">
      <c r="A344" s="1">
        <v>337</v>
      </c>
      <c r="B344" s="14" t="s">
        <v>238</v>
      </c>
      <c r="C344" s="14" t="s">
        <v>370</v>
      </c>
      <c r="D344" s="17">
        <v>177</v>
      </c>
      <c r="E344" s="17">
        <v>623.99999999999989</v>
      </c>
      <c r="F344" s="17">
        <v>105</v>
      </c>
      <c r="G344" s="17">
        <v>0</v>
      </c>
      <c r="H344" s="18">
        <v>0</v>
      </c>
      <c r="I344" s="17">
        <v>157</v>
      </c>
      <c r="J344" s="17"/>
      <c r="K344" s="17"/>
      <c r="L344" s="15"/>
      <c r="M344" s="15"/>
      <c r="N344" s="15"/>
      <c r="O344" s="15"/>
      <c r="P344" s="16">
        <f t="shared" si="5"/>
        <v>1063</v>
      </c>
    </row>
    <row r="345" spans="1:16" ht="16.5" customHeight="1" x14ac:dyDescent="0.2">
      <c r="A345" s="1">
        <v>338</v>
      </c>
      <c r="B345" s="14" t="s">
        <v>238</v>
      </c>
      <c r="C345" s="14" t="s">
        <v>371</v>
      </c>
      <c r="D345" s="17">
        <v>268.99999999999994</v>
      </c>
      <c r="E345" s="17">
        <v>341.99999999999994</v>
      </c>
      <c r="F345" s="17">
        <v>338.00000000000006</v>
      </c>
      <c r="G345" s="17">
        <v>0</v>
      </c>
      <c r="H345" s="18">
        <v>0</v>
      </c>
      <c r="I345" s="17">
        <v>44</v>
      </c>
      <c r="J345" s="17"/>
      <c r="K345" s="17"/>
      <c r="L345" s="15"/>
      <c r="M345" s="15"/>
      <c r="N345" s="15"/>
      <c r="O345" s="15"/>
      <c r="P345" s="16">
        <f t="shared" si="5"/>
        <v>993</v>
      </c>
    </row>
    <row r="346" spans="1:16" ht="16.5" customHeight="1" x14ac:dyDescent="0.2">
      <c r="A346" s="1">
        <v>339</v>
      </c>
      <c r="B346" s="14" t="s">
        <v>238</v>
      </c>
      <c r="C346" s="14" t="s">
        <v>372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/>
      <c r="K346" s="17"/>
      <c r="L346" s="15"/>
      <c r="M346" s="15"/>
      <c r="N346" s="15"/>
      <c r="O346" s="15"/>
      <c r="P346" s="16">
        <f t="shared" si="5"/>
        <v>1672</v>
      </c>
    </row>
    <row r="347" spans="1:16" ht="16.5" customHeight="1" x14ac:dyDescent="0.2">
      <c r="A347" s="1">
        <v>340</v>
      </c>
      <c r="B347" s="14" t="s">
        <v>238</v>
      </c>
      <c r="C347" s="14" t="s">
        <v>373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/>
      <c r="K347" s="17"/>
      <c r="L347" s="15"/>
      <c r="M347" s="15"/>
      <c r="N347" s="15"/>
      <c r="O347" s="15"/>
      <c r="P347" s="16">
        <f t="shared" si="5"/>
        <v>230</v>
      </c>
    </row>
    <row r="348" spans="1:16" ht="16.5" customHeight="1" x14ac:dyDescent="0.2">
      <c r="A348" s="1">
        <v>341</v>
      </c>
      <c r="B348" s="14" t="s">
        <v>238</v>
      </c>
      <c r="C348" s="14" t="s">
        <v>374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/>
      <c r="K348" s="17"/>
      <c r="L348" s="15"/>
      <c r="M348" s="15"/>
      <c r="N348" s="15"/>
      <c r="O348" s="15"/>
      <c r="P348" s="16">
        <f t="shared" si="5"/>
        <v>2126</v>
      </c>
    </row>
    <row r="349" spans="1:16" ht="16.5" customHeight="1" x14ac:dyDescent="0.2">
      <c r="A349" s="1">
        <v>342</v>
      </c>
      <c r="B349" s="14" t="s">
        <v>238</v>
      </c>
      <c r="C349" s="14" t="s">
        <v>375</v>
      </c>
      <c r="D349" s="17">
        <v>147</v>
      </c>
      <c r="E349" s="17">
        <v>796.99999999999989</v>
      </c>
      <c r="F349" s="17">
        <v>319</v>
      </c>
      <c r="G349" s="17">
        <v>0</v>
      </c>
      <c r="H349" s="18">
        <v>0</v>
      </c>
      <c r="I349" s="17">
        <v>0</v>
      </c>
      <c r="J349" s="17"/>
      <c r="K349" s="17"/>
      <c r="L349" s="15"/>
      <c r="M349" s="15"/>
      <c r="N349" s="15"/>
      <c r="O349" s="15"/>
      <c r="P349" s="16">
        <f t="shared" si="5"/>
        <v>1263</v>
      </c>
    </row>
    <row r="350" spans="1:16" ht="16.5" customHeight="1" x14ac:dyDescent="0.2">
      <c r="A350" s="1">
        <v>343</v>
      </c>
      <c r="B350" s="14" t="s">
        <v>238</v>
      </c>
      <c r="C350" s="14" t="s">
        <v>376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/>
      <c r="K350" s="17"/>
      <c r="L350" s="15"/>
      <c r="M350" s="15"/>
      <c r="N350" s="15"/>
      <c r="O350" s="15"/>
      <c r="P350" s="16">
        <f t="shared" si="5"/>
        <v>240</v>
      </c>
    </row>
    <row r="351" spans="1:16" ht="16.5" customHeight="1" x14ac:dyDescent="0.2">
      <c r="A351" s="1">
        <v>344</v>
      </c>
      <c r="B351" s="14" t="s">
        <v>238</v>
      </c>
      <c r="C351" s="14" t="s">
        <v>377</v>
      </c>
      <c r="D351" s="17">
        <v>31</v>
      </c>
      <c r="E351" s="17">
        <v>249.99999999999997</v>
      </c>
      <c r="F351" s="17">
        <v>247</v>
      </c>
      <c r="G351" s="17">
        <v>0</v>
      </c>
      <c r="H351" s="18">
        <v>0</v>
      </c>
      <c r="I351" s="17">
        <v>0</v>
      </c>
      <c r="J351" s="17"/>
      <c r="K351" s="17"/>
      <c r="L351" s="15"/>
      <c r="M351" s="15"/>
      <c r="N351" s="15"/>
      <c r="O351" s="15"/>
      <c r="P351" s="16">
        <f t="shared" si="5"/>
        <v>528</v>
      </c>
    </row>
    <row r="352" spans="1:16" ht="16.5" customHeight="1" x14ac:dyDescent="0.2">
      <c r="A352" s="1">
        <v>345</v>
      </c>
      <c r="B352" s="14" t="s">
        <v>238</v>
      </c>
      <c r="C352" s="14" t="s">
        <v>378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/>
      <c r="K352" s="17"/>
      <c r="L352" s="15"/>
      <c r="M352" s="15"/>
      <c r="N352" s="15"/>
      <c r="O352" s="15"/>
      <c r="P352" s="16">
        <f t="shared" si="5"/>
        <v>680</v>
      </c>
    </row>
    <row r="353" spans="1:16" ht="16.5" customHeight="1" x14ac:dyDescent="0.2">
      <c r="A353" s="1">
        <v>346</v>
      </c>
      <c r="B353" s="14" t="s">
        <v>238</v>
      </c>
      <c r="C353" s="14" t="s">
        <v>379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/>
      <c r="K353" s="17"/>
      <c r="L353" s="15"/>
      <c r="M353" s="15"/>
      <c r="N353" s="15"/>
      <c r="O353" s="15"/>
      <c r="P353" s="16">
        <f t="shared" si="5"/>
        <v>594</v>
      </c>
    </row>
    <row r="354" spans="1:16" ht="16.5" customHeight="1" x14ac:dyDescent="0.2">
      <c r="A354" s="1">
        <v>347</v>
      </c>
      <c r="B354" s="14" t="s">
        <v>238</v>
      </c>
      <c r="C354" s="14" t="s">
        <v>380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/>
      <c r="K354" s="17"/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238</v>
      </c>
      <c r="C355" s="14" t="s">
        <v>381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325</v>
      </c>
      <c r="J355" s="17"/>
      <c r="K355" s="17"/>
      <c r="L355" s="15"/>
      <c r="M355" s="15"/>
      <c r="N355" s="15"/>
      <c r="O355" s="15"/>
      <c r="P355" s="16">
        <f t="shared" si="5"/>
        <v>1006</v>
      </c>
    </row>
    <row r="356" spans="1:16" ht="16.5" customHeight="1" x14ac:dyDescent="0.2">
      <c r="A356" s="1">
        <v>349</v>
      </c>
      <c r="B356" s="14" t="s">
        <v>238</v>
      </c>
      <c r="C356" s="14" t="s">
        <v>382</v>
      </c>
      <c r="D356" s="17">
        <v>1603</v>
      </c>
      <c r="E356" s="17">
        <v>1182.9999999999998</v>
      </c>
      <c r="F356" s="17">
        <v>226</v>
      </c>
      <c r="G356" s="17">
        <v>0</v>
      </c>
      <c r="H356" s="18">
        <v>246.00000000000003</v>
      </c>
      <c r="I356" s="17">
        <v>64</v>
      </c>
      <c r="J356" s="17"/>
      <c r="K356" s="17"/>
      <c r="L356" s="15"/>
      <c r="M356" s="15"/>
      <c r="N356" s="15"/>
      <c r="O356" s="15"/>
      <c r="P356" s="16">
        <f t="shared" si="5"/>
        <v>3322</v>
      </c>
    </row>
    <row r="357" spans="1:16" ht="16.5" customHeight="1" x14ac:dyDescent="0.2">
      <c r="A357" s="1">
        <v>350</v>
      </c>
      <c r="B357" s="14" t="s">
        <v>238</v>
      </c>
      <c r="C357" s="14" t="s">
        <v>383</v>
      </c>
      <c r="D357" s="17">
        <v>200</v>
      </c>
      <c r="E357" s="17">
        <v>597</v>
      </c>
      <c r="F357" s="17">
        <v>673.00000000000011</v>
      </c>
      <c r="G357" s="17">
        <v>0</v>
      </c>
      <c r="H357" s="18">
        <v>0</v>
      </c>
      <c r="I357" s="17">
        <v>289</v>
      </c>
      <c r="J357" s="17"/>
      <c r="K357" s="17"/>
      <c r="L357" s="15"/>
      <c r="M357" s="15"/>
      <c r="N357" s="15"/>
      <c r="O357" s="15"/>
      <c r="P357" s="16">
        <f t="shared" si="5"/>
        <v>1759</v>
      </c>
    </row>
    <row r="358" spans="1:16" ht="16.5" customHeight="1" x14ac:dyDescent="0.2">
      <c r="A358" s="1">
        <v>351</v>
      </c>
      <c r="B358" s="14" t="s">
        <v>238</v>
      </c>
      <c r="C358" s="14" t="s">
        <v>384</v>
      </c>
      <c r="D358" s="17">
        <v>167</v>
      </c>
      <c r="E358" s="17">
        <v>206.99999999999997</v>
      </c>
      <c r="F358" s="17">
        <v>199</v>
      </c>
      <c r="G358" s="17">
        <v>0</v>
      </c>
      <c r="H358" s="18">
        <v>0</v>
      </c>
      <c r="I358" s="17">
        <v>64</v>
      </c>
      <c r="J358" s="17"/>
      <c r="K358" s="17"/>
      <c r="L358" s="15"/>
      <c r="M358" s="15"/>
      <c r="N358" s="15"/>
      <c r="O358" s="15"/>
      <c r="P358" s="16">
        <f t="shared" si="5"/>
        <v>637</v>
      </c>
    </row>
    <row r="359" spans="1:16" ht="16.5" customHeight="1" x14ac:dyDescent="0.2">
      <c r="A359" s="1">
        <v>352</v>
      </c>
      <c r="B359" s="14" t="s">
        <v>238</v>
      </c>
      <c r="C359" s="14" t="s">
        <v>385</v>
      </c>
      <c r="D359" s="17">
        <v>431</v>
      </c>
      <c r="E359" s="17">
        <v>401</v>
      </c>
      <c r="F359" s="17">
        <v>178.00000000000003</v>
      </c>
      <c r="G359" s="17">
        <v>220.99999999999997</v>
      </c>
      <c r="H359" s="18">
        <v>40</v>
      </c>
      <c r="I359" s="17">
        <v>477</v>
      </c>
      <c r="J359" s="17"/>
      <c r="K359" s="17"/>
      <c r="L359" s="15"/>
      <c r="M359" s="15"/>
      <c r="N359" s="15"/>
      <c r="O359" s="15"/>
      <c r="P359" s="16">
        <f t="shared" si="5"/>
        <v>1748</v>
      </c>
    </row>
    <row r="360" spans="1:16" ht="16.5" customHeight="1" x14ac:dyDescent="0.2">
      <c r="A360" s="1">
        <v>353</v>
      </c>
      <c r="B360" s="14" t="s">
        <v>238</v>
      </c>
      <c r="C360" s="14" t="s">
        <v>386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/>
      <c r="K360" s="17"/>
      <c r="L360" s="15"/>
      <c r="M360" s="15"/>
      <c r="N360" s="15"/>
      <c r="O360" s="15"/>
      <c r="P360" s="16">
        <f t="shared" si="5"/>
        <v>539</v>
      </c>
    </row>
    <row r="361" spans="1:16" ht="16.5" customHeight="1" x14ac:dyDescent="0.2">
      <c r="A361" s="1">
        <v>354</v>
      </c>
      <c r="B361" s="14" t="s">
        <v>238</v>
      </c>
      <c r="C361" s="14" t="s">
        <v>387</v>
      </c>
      <c r="D361" s="17">
        <v>333.00000000000006</v>
      </c>
      <c r="E361" s="17">
        <v>491.99999999999994</v>
      </c>
      <c r="F361" s="17">
        <v>505</v>
      </c>
      <c r="G361" s="17">
        <v>0</v>
      </c>
      <c r="H361" s="18">
        <v>120</v>
      </c>
      <c r="I361" s="17">
        <v>465</v>
      </c>
      <c r="J361" s="17"/>
      <c r="K361" s="17"/>
      <c r="L361" s="15"/>
      <c r="M361" s="15"/>
      <c r="N361" s="15"/>
      <c r="O361" s="15"/>
      <c r="P361" s="16">
        <f t="shared" si="5"/>
        <v>1915</v>
      </c>
    </row>
    <row r="362" spans="1:16" ht="16.5" customHeight="1" x14ac:dyDescent="0.2">
      <c r="A362" s="1">
        <v>355</v>
      </c>
      <c r="B362" s="14" t="s">
        <v>260</v>
      </c>
      <c r="C362" s="14" t="s">
        <v>388</v>
      </c>
      <c r="D362" s="17">
        <v>297</v>
      </c>
      <c r="E362" s="17">
        <v>460</v>
      </c>
      <c r="F362" s="17">
        <v>392</v>
      </c>
      <c r="G362" s="17">
        <v>0</v>
      </c>
      <c r="H362" s="18">
        <v>55</v>
      </c>
      <c r="I362" s="17">
        <v>80</v>
      </c>
      <c r="J362" s="17"/>
      <c r="K362" s="17"/>
      <c r="L362" s="15"/>
      <c r="M362" s="15"/>
      <c r="N362" s="15"/>
      <c r="O362" s="15"/>
      <c r="P362" s="16">
        <f t="shared" si="5"/>
        <v>1284</v>
      </c>
    </row>
    <row r="363" spans="1:16" ht="16.5" customHeight="1" x14ac:dyDescent="0.2">
      <c r="A363" s="1">
        <v>356</v>
      </c>
      <c r="B363" s="14" t="s">
        <v>260</v>
      </c>
      <c r="C363" s="14" t="s">
        <v>389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118</v>
      </c>
      <c r="J363" s="17"/>
      <c r="K363" s="17"/>
      <c r="L363" s="15"/>
      <c r="M363" s="15"/>
      <c r="N363" s="15"/>
      <c r="O363" s="15"/>
      <c r="P363" s="16">
        <f t="shared" si="5"/>
        <v>921</v>
      </c>
    </row>
    <row r="364" spans="1:16" ht="16.5" customHeight="1" x14ac:dyDescent="0.2">
      <c r="A364" s="1">
        <v>357</v>
      </c>
      <c r="B364" s="14" t="s">
        <v>260</v>
      </c>
      <c r="C364" s="14" t="s">
        <v>390</v>
      </c>
      <c r="D364" s="17">
        <v>373</v>
      </c>
      <c r="E364" s="17">
        <v>236.99999999999997</v>
      </c>
      <c r="F364" s="17">
        <v>506</v>
      </c>
      <c r="G364" s="17">
        <v>0</v>
      </c>
      <c r="H364" s="18">
        <v>0</v>
      </c>
      <c r="I364" s="17">
        <v>400</v>
      </c>
      <c r="J364" s="17"/>
      <c r="K364" s="17"/>
      <c r="L364" s="15"/>
      <c r="M364" s="15"/>
      <c r="N364" s="15"/>
      <c r="O364" s="15"/>
      <c r="P364" s="16">
        <f t="shared" si="5"/>
        <v>1516</v>
      </c>
    </row>
    <row r="365" spans="1:16" ht="16.5" customHeight="1" x14ac:dyDescent="0.2">
      <c r="A365" s="1">
        <v>358</v>
      </c>
      <c r="B365" s="14" t="s">
        <v>260</v>
      </c>
      <c r="C365" s="14" t="s">
        <v>391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/>
      <c r="K365" s="17"/>
      <c r="L365" s="15"/>
      <c r="M365" s="15"/>
      <c r="N365" s="15"/>
      <c r="O365" s="15"/>
      <c r="P365" s="16">
        <f t="shared" si="5"/>
        <v>589</v>
      </c>
    </row>
    <row r="366" spans="1:16" ht="16.5" customHeight="1" x14ac:dyDescent="0.2">
      <c r="A366" s="1">
        <v>359</v>
      </c>
      <c r="B366" s="14" t="s">
        <v>260</v>
      </c>
      <c r="C366" s="14" t="s">
        <v>392</v>
      </c>
      <c r="D366" s="17">
        <v>258.99999999999994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/>
      <c r="K366" s="17"/>
      <c r="L366" s="15"/>
      <c r="M366" s="15"/>
      <c r="N366" s="15"/>
      <c r="O366" s="15"/>
      <c r="P366" s="16">
        <f t="shared" si="5"/>
        <v>812</v>
      </c>
    </row>
    <row r="367" spans="1:16" ht="16.5" customHeight="1" x14ac:dyDescent="0.2">
      <c r="A367" s="1">
        <v>360</v>
      </c>
      <c r="B367" s="14" t="s">
        <v>260</v>
      </c>
      <c r="C367" s="14" t="s">
        <v>393</v>
      </c>
      <c r="D367" s="17">
        <v>676</v>
      </c>
      <c r="E367" s="17">
        <v>778.00000000000011</v>
      </c>
      <c r="F367" s="17">
        <v>342</v>
      </c>
      <c r="G367" s="17">
        <v>0</v>
      </c>
      <c r="H367" s="18">
        <v>29</v>
      </c>
      <c r="I367" s="17">
        <v>183</v>
      </c>
      <c r="J367" s="17"/>
      <c r="K367" s="17"/>
      <c r="L367" s="15"/>
      <c r="M367" s="15"/>
      <c r="N367" s="15"/>
      <c r="O367" s="15"/>
      <c r="P367" s="16">
        <f t="shared" ref="P367:P406" si="6">SUM(D367:O367)</f>
        <v>2008</v>
      </c>
    </row>
    <row r="368" spans="1:16" ht="16.5" customHeight="1" x14ac:dyDescent="0.2">
      <c r="A368" s="1">
        <v>361</v>
      </c>
      <c r="B368" s="14" t="s">
        <v>260</v>
      </c>
      <c r="C368" s="14" t="s">
        <v>394</v>
      </c>
      <c r="D368" s="17">
        <v>325</v>
      </c>
      <c r="E368" s="17">
        <v>452</v>
      </c>
      <c r="F368" s="17">
        <v>441.00000000000006</v>
      </c>
      <c r="G368" s="17">
        <v>0</v>
      </c>
      <c r="H368" s="18">
        <v>0</v>
      </c>
      <c r="I368" s="17">
        <v>20</v>
      </c>
      <c r="J368" s="17"/>
      <c r="K368" s="17"/>
      <c r="L368" s="15"/>
      <c r="M368" s="15"/>
      <c r="N368" s="15"/>
      <c r="O368" s="15"/>
      <c r="P368" s="16">
        <f t="shared" si="6"/>
        <v>1238</v>
      </c>
    </row>
    <row r="369" spans="1:16" ht="16.5" customHeight="1" x14ac:dyDescent="0.2">
      <c r="A369" s="1">
        <v>362</v>
      </c>
      <c r="B369" s="14" t="s">
        <v>260</v>
      </c>
      <c r="C369" s="14" t="s">
        <v>395</v>
      </c>
      <c r="D369" s="17">
        <v>127.00000000000001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/>
      <c r="K369" s="17"/>
      <c r="L369" s="15"/>
      <c r="M369" s="15"/>
      <c r="N369" s="15"/>
      <c r="O369" s="15"/>
      <c r="P369" s="16">
        <f t="shared" si="6"/>
        <v>692</v>
      </c>
    </row>
    <row r="370" spans="1:16" ht="16.5" customHeight="1" x14ac:dyDescent="0.2">
      <c r="A370" s="1">
        <v>363</v>
      </c>
      <c r="B370" s="14" t="s">
        <v>260</v>
      </c>
      <c r="C370" s="14" t="s">
        <v>396</v>
      </c>
      <c r="D370" s="17">
        <v>223</v>
      </c>
      <c r="E370" s="17">
        <v>542.99999999999989</v>
      </c>
      <c r="F370" s="17">
        <v>537.00000000000011</v>
      </c>
      <c r="G370" s="17">
        <v>15</v>
      </c>
      <c r="H370" s="18">
        <v>82.999999999999986</v>
      </c>
      <c r="I370" s="17">
        <v>181</v>
      </c>
      <c r="J370" s="17"/>
      <c r="K370" s="17"/>
      <c r="L370" s="15"/>
      <c r="M370" s="15"/>
      <c r="N370" s="15"/>
      <c r="O370" s="15"/>
      <c r="P370" s="16">
        <f t="shared" si="6"/>
        <v>1582</v>
      </c>
    </row>
    <row r="371" spans="1:16" ht="16.5" customHeight="1" x14ac:dyDescent="0.2">
      <c r="A371" s="1">
        <v>364</v>
      </c>
      <c r="B371" s="14" t="s">
        <v>260</v>
      </c>
      <c r="C371" s="14" t="s">
        <v>397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/>
      <c r="K371" s="17"/>
      <c r="L371" s="15"/>
      <c r="M371" s="15"/>
      <c r="N371" s="15"/>
      <c r="O371" s="15"/>
      <c r="P371" s="16">
        <f t="shared" si="6"/>
        <v>936</v>
      </c>
    </row>
    <row r="372" spans="1:16" ht="16.5" customHeight="1" x14ac:dyDescent="0.2">
      <c r="A372" s="1">
        <v>365</v>
      </c>
      <c r="B372" s="14" t="s">
        <v>40</v>
      </c>
      <c r="C372" s="14" t="s">
        <v>398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/>
      <c r="K372" s="17"/>
      <c r="L372" s="15"/>
      <c r="M372" s="15"/>
      <c r="N372" s="15"/>
      <c r="O372" s="15"/>
      <c r="P372" s="16">
        <f t="shared" si="6"/>
        <v>1883</v>
      </c>
    </row>
    <row r="373" spans="1:16" ht="16.5" customHeight="1" x14ac:dyDescent="0.2">
      <c r="A373" s="1">
        <v>366</v>
      </c>
      <c r="B373" s="14" t="s">
        <v>40</v>
      </c>
      <c r="C373" s="14" t="s">
        <v>399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/>
      <c r="K373" s="17"/>
      <c r="L373" s="15"/>
      <c r="M373" s="15"/>
      <c r="N373" s="15"/>
      <c r="O373" s="15"/>
      <c r="P373" s="16">
        <f t="shared" si="6"/>
        <v>1133</v>
      </c>
    </row>
    <row r="374" spans="1:16" ht="16.5" customHeight="1" x14ac:dyDescent="0.2">
      <c r="A374" s="1">
        <v>367</v>
      </c>
      <c r="B374" s="14" t="s">
        <v>41</v>
      </c>
      <c r="C374" s="14" t="s">
        <v>400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/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401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/>
      <c r="K375" s="17"/>
      <c r="L375" s="15"/>
      <c r="M375" s="15"/>
      <c r="N375" s="15"/>
      <c r="O375" s="15"/>
      <c r="P375" s="16">
        <f t="shared" si="6"/>
        <v>625</v>
      </c>
    </row>
    <row r="376" spans="1:16" ht="16.5" customHeight="1" x14ac:dyDescent="0.2">
      <c r="A376" s="1">
        <v>369</v>
      </c>
      <c r="B376" s="14" t="s">
        <v>42</v>
      </c>
      <c r="C376" s="14" t="s">
        <v>402</v>
      </c>
      <c r="D376" s="17">
        <v>376.99999999999994</v>
      </c>
      <c r="E376" s="17">
        <v>359.99999999999994</v>
      </c>
      <c r="F376" s="17">
        <v>217.99999999999997</v>
      </c>
      <c r="G376" s="17">
        <v>0</v>
      </c>
      <c r="H376" s="18">
        <v>93</v>
      </c>
      <c r="I376" s="17">
        <v>217</v>
      </c>
      <c r="J376" s="17"/>
      <c r="K376" s="17"/>
      <c r="L376" s="15"/>
      <c r="M376" s="15"/>
      <c r="N376" s="15"/>
      <c r="O376" s="15"/>
      <c r="P376" s="16">
        <f t="shared" si="6"/>
        <v>1265</v>
      </c>
    </row>
    <row r="377" spans="1:16" ht="16.5" customHeight="1" x14ac:dyDescent="0.2">
      <c r="A377" s="1">
        <v>370</v>
      </c>
      <c r="B377" s="14" t="s">
        <v>43</v>
      </c>
      <c r="C377" s="14" t="s">
        <v>403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/>
      <c r="K377" s="17"/>
      <c r="L377" s="15"/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404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/>
      <c r="K378" s="17"/>
      <c r="L378" s="15"/>
      <c r="M378" s="15"/>
      <c r="N378" s="15"/>
      <c r="O378" s="15"/>
      <c r="P378" s="16">
        <f t="shared" si="6"/>
        <v>437</v>
      </c>
    </row>
    <row r="379" spans="1:16" ht="16.5" customHeight="1" x14ac:dyDescent="0.2">
      <c r="A379" s="1">
        <v>372</v>
      </c>
      <c r="B379" s="14" t="s">
        <v>43</v>
      </c>
      <c r="C379" s="14" t="s">
        <v>405</v>
      </c>
      <c r="D379" s="17">
        <v>290</v>
      </c>
      <c r="E379" s="17">
        <v>478</v>
      </c>
      <c r="F379" s="17">
        <v>156</v>
      </c>
      <c r="G379" s="17">
        <v>0</v>
      </c>
      <c r="H379" s="18">
        <v>15</v>
      </c>
      <c r="I379" s="17">
        <v>152</v>
      </c>
      <c r="J379" s="17"/>
      <c r="K379" s="17"/>
      <c r="L379" s="15"/>
      <c r="M379" s="15"/>
      <c r="N379" s="15"/>
      <c r="O379" s="15"/>
      <c r="P379" s="16">
        <f t="shared" si="6"/>
        <v>1091</v>
      </c>
    </row>
    <row r="380" spans="1:16" ht="16.5" customHeight="1" x14ac:dyDescent="0.2">
      <c r="A380" s="1">
        <v>373</v>
      </c>
      <c r="B380" s="14" t="s">
        <v>45</v>
      </c>
      <c r="C380" s="14" t="s">
        <v>406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/>
      <c r="K380" s="17"/>
      <c r="L380" s="15"/>
      <c r="M380" s="15"/>
      <c r="N380" s="15"/>
      <c r="O380" s="15"/>
      <c r="P380" s="16">
        <f t="shared" si="6"/>
        <v>1317</v>
      </c>
    </row>
    <row r="381" spans="1:16" ht="16.5" customHeight="1" x14ac:dyDescent="0.2">
      <c r="A381" s="1">
        <v>374</v>
      </c>
      <c r="B381" s="14" t="s">
        <v>45</v>
      </c>
      <c r="C381" s="14" t="s">
        <v>407</v>
      </c>
      <c r="D381" s="17">
        <v>109.00000000000001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/>
      <c r="K381" s="17"/>
      <c r="L381" s="15"/>
      <c r="M381" s="15"/>
      <c r="N381" s="15"/>
      <c r="O381" s="15"/>
      <c r="P381" s="16">
        <f t="shared" si="6"/>
        <v>869</v>
      </c>
    </row>
    <row r="382" spans="1:16" ht="16.5" customHeight="1" x14ac:dyDescent="0.2">
      <c r="A382" s="1">
        <v>375</v>
      </c>
      <c r="B382" s="14" t="s">
        <v>45</v>
      </c>
      <c r="C382" s="14" t="s">
        <v>408</v>
      </c>
      <c r="D382" s="17">
        <v>436.00000000000006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/>
      <c r="K382" s="17"/>
      <c r="L382" s="15"/>
      <c r="M382" s="15"/>
      <c r="N382" s="15"/>
      <c r="O382" s="15"/>
      <c r="P382" s="16">
        <f t="shared" si="6"/>
        <v>1201</v>
      </c>
    </row>
    <row r="383" spans="1:16" ht="16.5" customHeight="1" x14ac:dyDescent="0.2">
      <c r="A383" s="1">
        <v>376</v>
      </c>
      <c r="B383" s="14" t="s">
        <v>45</v>
      </c>
      <c r="C383" s="14" t="s">
        <v>409</v>
      </c>
      <c r="D383" s="17">
        <v>299</v>
      </c>
      <c r="E383" s="17">
        <v>293</v>
      </c>
      <c r="F383" s="17">
        <v>235.00000000000006</v>
      </c>
      <c r="G383" s="17">
        <v>23</v>
      </c>
      <c r="H383" s="18">
        <v>86</v>
      </c>
      <c r="I383" s="17">
        <v>0</v>
      </c>
      <c r="J383" s="17"/>
      <c r="K383" s="17"/>
      <c r="L383" s="15"/>
      <c r="M383" s="15"/>
      <c r="N383" s="15"/>
      <c r="O383" s="15"/>
      <c r="P383" s="16">
        <f t="shared" si="6"/>
        <v>936</v>
      </c>
    </row>
    <row r="384" spans="1:16" ht="16.5" customHeight="1" x14ac:dyDescent="0.2">
      <c r="A384" s="1">
        <v>377</v>
      </c>
      <c r="B384" s="14" t="s">
        <v>45</v>
      </c>
      <c r="C384" s="14" t="s">
        <v>410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/>
      <c r="K384" s="17"/>
      <c r="L384" s="15"/>
      <c r="M384" s="15"/>
      <c r="N384" s="15"/>
      <c r="O384" s="15"/>
      <c r="P384" s="16">
        <f t="shared" si="6"/>
        <v>1161</v>
      </c>
    </row>
    <row r="385" spans="1:16" ht="16.5" customHeight="1" x14ac:dyDescent="0.2">
      <c r="A385" s="1">
        <v>378</v>
      </c>
      <c r="B385" s="14" t="s">
        <v>45</v>
      </c>
      <c r="C385" s="14" t="s">
        <v>411</v>
      </c>
      <c r="D385" s="17">
        <v>149</v>
      </c>
      <c r="E385" s="17">
        <v>355.99999999999994</v>
      </c>
      <c r="F385" s="17">
        <v>119</v>
      </c>
      <c r="G385" s="17">
        <v>0</v>
      </c>
      <c r="H385" s="18">
        <v>0</v>
      </c>
      <c r="I385" s="17">
        <v>11</v>
      </c>
      <c r="J385" s="17"/>
      <c r="K385" s="17"/>
      <c r="L385" s="15"/>
      <c r="M385" s="15"/>
      <c r="N385" s="15"/>
      <c r="O385" s="15"/>
      <c r="P385" s="16">
        <f t="shared" si="6"/>
        <v>635</v>
      </c>
    </row>
    <row r="386" spans="1:16" ht="16.5" customHeight="1" x14ac:dyDescent="0.2">
      <c r="A386" s="1">
        <v>379</v>
      </c>
      <c r="B386" s="14" t="s">
        <v>45</v>
      </c>
      <c r="C386" s="14" t="s">
        <v>412</v>
      </c>
      <c r="D386" s="17">
        <v>214.99999999999997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/>
      <c r="K386" s="17"/>
      <c r="L386" s="15"/>
      <c r="M386" s="15"/>
      <c r="N386" s="15"/>
      <c r="O386" s="15"/>
      <c r="P386" s="16">
        <f t="shared" si="6"/>
        <v>393</v>
      </c>
    </row>
    <row r="387" spans="1:16" ht="16.5" customHeight="1" x14ac:dyDescent="0.2">
      <c r="A387" s="1">
        <v>380</v>
      </c>
      <c r="B387" s="14" t="s">
        <v>46</v>
      </c>
      <c r="C387" s="14" t="s">
        <v>413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/>
      <c r="K387" s="17"/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414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/>
      <c r="K388" s="17"/>
      <c r="L388" s="15"/>
      <c r="M388" s="15"/>
      <c r="N388" s="15"/>
      <c r="O388" s="15"/>
      <c r="P388" s="16">
        <f t="shared" si="6"/>
        <v>994</v>
      </c>
    </row>
    <row r="389" spans="1:16" ht="16.5" customHeight="1" x14ac:dyDescent="0.2">
      <c r="A389" s="1">
        <v>382</v>
      </c>
      <c r="B389" s="14" t="s">
        <v>46</v>
      </c>
      <c r="C389" s="14" t="s">
        <v>415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/>
      <c r="K389" s="17"/>
      <c r="L389" s="15"/>
      <c r="M389" s="15"/>
      <c r="N389" s="15"/>
      <c r="O389" s="15"/>
      <c r="P389" s="16">
        <f t="shared" si="6"/>
        <v>795</v>
      </c>
    </row>
    <row r="390" spans="1:16" ht="16.5" customHeight="1" x14ac:dyDescent="0.2">
      <c r="A390" s="1">
        <v>383</v>
      </c>
      <c r="B390" s="14" t="s">
        <v>46</v>
      </c>
      <c r="C390" s="14" t="s">
        <v>416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/>
      <c r="K390" s="17"/>
      <c r="L390" s="15"/>
      <c r="M390" s="15"/>
      <c r="N390" s="15"/>
      <c r="O390" s="15"/>
      <c r="P390" s="16">
        <f t="shared" si="6"/>
        <v>369</v>
      </c>
    </row>
    <row r="391" spans="1:16" ht="16.5" customHeight="1" x14ac:dyDescent="0.2">
      <c r="A391" s="1">
        <v>384</v>
      </c>
      <c r="B391" s="14" t="s">
        <v>46</v>
      </c>
      <c r="C391" s="14" t="s">
        <v>417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/>
      <c r="K391" s="17"/>
      <c r="L391" s="15"/>
      <c r="M391" s="15"/>
      <c r="N391" s="15"/>
      <c r="O391" s="15"/>
      <c r="P391" s="16">
        <f t="shared" si="6"/>
        <v>366</v>
      </c>
    </row>
    <row r="392" spans="1:16" ht="16.5" customHeight="1" x14ac:dyDescent="0.2">
      <c r="A392" s="1">
        <v>385</v>
      </c>
      <c r="B392" s="14" t="s">
        <v>48</v>
      </c>
      <c r="C392" s="14" t="s">
        <v>418</v>
      </c>
      <c r="D392" s="17">
        <v>463</v>
      </c>
      <c r="E392" s="17">
        <v>238.99999999999997</v>
      </c>
      <c r="F392" s="17">
        <v>387</v>
      </c>
      <c r="G392" s="17">
        <v>0</v>
      </c>
      <c r="H392" s="18">
        <v>0</v>
      </c>
      <c r="I392" s="17">
        <v>0</v>
      </c>
      <c r="J392" s="17"/>
      <c r="K392" s="17"/>
      <c r="L392" s="15"/>
      <c r="M392" s="15"/>
      <c r="N392" s="15"/>
      <c r="O392" s="15"/>
      <c r="P392" s="16">
        <f t="shared" si="6"/>
        <v>1089</v>
      </c>
    </row>
    <row r="393" spans="1:16" ht="16.5" customHeight="1" x14ac:dyDescent="0.2">
      <c r="A393" s="1">
        <v>386</v>
      </c>
      <c r="B393" s="14" t="s">
        <v>48</v>
      </c>
      <c r="C393" s="14" t="s">
        <v>419</v>
      </c>
      <c r="D393" s="17">
        <v>244</v>
      </c>
      <c r="E393" s="17">
        <v>192.99999999999997</v>
      </c>
      <c r="F393" s="17">
        <v>0</v>
      </c>
      <c r="G393" s="17">
        <v>0</v>
      </c>
      <c r="H393" s="18">
        <v>10</v>
      </c>
      <c r="I393" s="17">
        <v>45</v>
      </c>
      <c r="J393" s="17"/>
      <c r="K393" s="17"/>
      <c r="L393" s="15"/>
      <c r="M393" s="15"/>
      <c r="N393" s="15"/>
      <c r="O393" s="15"/>
      <c r="P393" s="16">
        <f t="shared" si="6"/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420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/>
      <c r="K394" s="17"/>
      <c r="L394" s="15"/>
      <c r="M394" s="15"/>
      <c r="N394" s="15"/>
      <c r="O394" s="15"/>
      <c r="P394" s="16">
        <f t="shared" si="6"/>
        <v>811</v>
      </c>
    </row>
    <row r="395" spans="1:16" ht="16.5" customHeight="1" x14ac:dyDescent="0.2">
      <c r="A395" s="1">
        <v>388</v>
      </c>
      <c r="B395" s="14" t="s">
        <v>48</v>
      </c>
      <c r="C395" s="14" t="s">
        <v>421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/>
      <c r="K395" s="17"/>
      <c r="L395" s="15"/>
      <c r="M395" s="15"/>
      <c r="N395" s="15"/>
      <c r="O395" s="15"/>
      <c r="P395" s="16">
        <f t="shared" si="6"/>
        <v>292</v>
      </c>
    </row>
    <row r="396" spans="1:16" ht="16.5" customHeight="1" x14ac:dyDescent="0.2">
      <c r="A396" s="1">
        <v>389</v>
      </c>
      <c r="B396" s="14" t="s">
        <v>48</v>
      </c>
      <c r="C396" s="14" t="s">
        <v>422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/>
      <c r="K396" s="17"/>
      <c r="L396" s="15"/>
      <c r="M396" s="15"/>
      <c r="N396" s="15"/>
      <c r="O396" s="15"/>
      <c r="P396" s="16">
        <f t="shared" si="6"/>
        <v>822</v>
      </c>
    </row>
    <row r="397" spans="1:16" ht="16.5" customHeight="1" x14ac:dyDescent="0.2">
      <c r="A397" s="1">
        <v>390</v>
      </c>
      <c r="B397" s="14" t="s">
        <v>48</v>
      </c>
      <c r="C397" s="14" t="s">
        <v>423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/>
      <c r="K397" s="17"/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14" t="s">
        <v>424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/>
      <c r="K398" s="17"/>
      <c r="L398" s="15"/>
      <c r="M398" s="15"/>
      <c r="N398" s="15"/>
      <c r="O398" s="15"/>
      <c r="P398" s="16">
        <f t="shared" si="6"/>
        <v>633</v>
      </c>
    </row>
    <row r="399" spans="1:16" ht="16.5" customHeight="1" x14ac:dyDescent="0.2">
      <c r="A399" s="1">
        <v>392</v>
      </c>
      <c r="B399" s="14" t="s">
        <v>49</v>
      </c>
      <c r="C399" s="14" t="s">
        <v>425</v>
      </c>
      <c r="D399" s="17">
        <v>206.99999999999997</v>
      </c>
      <c r="E399" s="17">
        <v>311.99999999999994</v>
      </c>
      <c r="F399" s="17">
        <v>559</v>
      </c>
      <c r="G399" s="17">
        <v>20</v>
      </c>
      <c r="H399" s="18">
        <v>114.99999999999999</v>
      </c>
      <c r="I399" s="17">
        <v>111</v>
      </c>
      <c r="J399" s="17"/>
      <c r="K399" s="17"/>
      <c r="L399" s="15"/>
      <c r="M399" s="15"/>
      <c r="N399" s="15"/>
      <c r="O399" s="15"/>
      <c r="P399" s="16">
        <f t="shared" si="6"/>
        <v>1324</v>
      </c>
    </row>
    <row r="400" spans="1:16" ht="16.5" customHeight="1" x14ac:dyDescent="0.2">
      <c r="A400" s="1">
        <v>393</v>
      </c>
      <c r="B400" s="14" t="s">
        <v>49</v>
      </c>
      <c r="C400" s="14" t="s">
        <v>426</v>
      </c>
      <c r="D400" s="17">
        <v>282</v>
      </c>
      <c r="E400" s="17">
        <v>317</v>
      </c>
      <c r="F400" s="17">
        <v>613.00000000000011</v>
      </c>
      <c r="G400" s="17">
        <v>0</v>
      </c>
      <c r="H400" s="18">
        <v>72</v>
      </c>
      <c r="I400" s="17">
        <v>33</v>
      </c>
      <c r="J400" s="17"/>
      <c r="K400" s="17"/>
      <c r="L400" s="15"/>
      <c r="M400" s="15"/>
      <c r="N400" s="15"/>
      <c r="O400" s="15"/>
      <c r="P400" s="16">
        <f t="shared" si="6"/>
        <v>1317</v>
      </c>
    </row>
    <row r="401" spans="1:18" ht="16.5" customHeight="1" x14ac:dyDescent="0.2">
      <c r="A401" s="1">
        <v>394</v>
      </c>
      <c r="B401" s="14" t="s">
        <v>50</v>
      </c>
      <c r="C401" s="14" t="s">
        <v>427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/>
      <c r="K401" s="17"/>
      <c r="L401" s="15"/>
      <c r="M401" s="15"/>
      <c r="N401" s="15"/>
      <c r="O401" s="15"/>
      <c r="P401" s="16">
        <f t="shared" si="6"/>
        <v>457</v>
      </c>
    </row>
    <row r="402" spans="1:18" ht="16.5" customHeight="1" x14ac:dyDescent="0.2">
      <c r="A402" s="1">
        <v>395</v>
      </c>
      <c r="B402" s="14" t="s">
        <v>50</v>
      </c>
      <c r="C402" s="14" t="s">
        <v>428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/>
      <c r="K402" s="17"/>
      <c r="L402" s="15"/>
      <c r="M402" s="15"/>
      <c r="N402" s="15"/>
      <c r="O402" s="15"/>
      <c r="P402" s="16">
        <f t="shared" si="6"/>
        <v>1669</v>
      </c>
    </row>
    <row r="403" spans="1:18" ht="16.5" customHeight="1" x14ac:dyDescent="0.2">
      <c r="A403" s="1">
        <v>396</v>
      </c>
      <c r="B403" s="14" t="s">
        <v>51</v>
      </c>
      <c r="C403" s="14" t="s">
        <v>429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/>
      <c r="K403" s="17"/>
      <c r="L403" s="15"/>
      <c r="M403" s="15"/>
      <c r="N403" s="15"/>
      <c r="O403" s="15"/>
      <c r="P403" s="16">
        <f t="shared" si="6"/>
        <v>352</v>
      </c>
    </row>
    <row r="404" spans="1:18" s="23" customFormat="1" ht="16.5" customHeight="1" x14ac:dyDescent="0.2">
      <c r="A404" s="21"/>
      <c r="B404" s="22" t="s">
        <v>51</v>
      </c>
      <c r="C404" s="33" t="s">
        <v>430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4"/>
      <c r="Q404" s="3"/>
      <c r="R404" s="3"/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629.99999999999989</v>
      </c>
      <c r="G405" s="17">
        <v>22</v>
      </c>
      <c r="H405" s="18">
        <v>1869.9999999999998</v>
      </c>
      <c r="I405" s="17">
        <v>750</v>
      </c>
      <c r="J405" s="17"/>
      <c r="K405" s="17"/>
      <c r="L405" s="15"/>
      <c r="M405" s="15"/>
      <c r="N405" s="15"/>
      <c r="O405" s="15"/>
      <c r="P405" s="16">
        <f t="shared" si="6"/>
        <v>4718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>
        <v>0</v>
      </c>
      <c r="H406" s="18">
        <v>0</v>
      </c>
      <c r="I406" s="17">
        <v>0</v>
      </c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7" t="s">
        <v>5</v>
      </c>
      <c r="B407" s="28"/>
      <c r="C407" s="29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187006</v>
      </c>
      <c r="G407" s="13">
        <f t="shared" si="7"/>
        <v>11842</v>
      </c>
      <c r="H407" s="13">
        <f t="shared" si="7"/>
        <v>36502</v>
      </c>
      <c r="I407" s="13">
        <f t="shared" si="7"/>
        <v>51252</v>
      </c>
      <c r="J407" s="13">
        <f t="shared" si="7"/>
        <v>0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522952</v>
      </c>
    </row>
    <row r="408" spans="1:18" ht="15.75" customHeight="1" x14ac:dyDescent="0.2">
      <c r="A408" s="32" t="s">
        <v>276</v>
      </c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</row>
    <row r="409" spans="1:18" ht="15.75" customHeight="1" x14ac:dyDescent="0.2">
      <c r="A409" s="26" t="s">
        <v>277</v>
      </c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</row>
    <row r="410" spans="1:18" ht="15.75" customHeight="1" x14ac:dyDescent="0.2">
      <c r="A410" s="26" t="s">
        <v>279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</row>
    <row r="411" spans="1:18" ht="12" customHeight="1" x14ac:dyDescent="0.2">
      <c r="A411" s="19" t="s">
        <v>268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8" ht="12" customHeight="1" x14ac:dyDescent="0.2">
      <c r="A412" s="20" t="s">
        <v>269</v>
      </c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</row>
  </sheetData>
  <autoFilter ref="A7:Q411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2020-07-17T22:39:17Z</dcterms:modified>
</cp:coreProperties>
</file>