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SETIEMBRE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PROM.'!$A$7:$P$397</definedName>
    <definedName name="_xlnm.Print_Area" localSheetId="0">'REG. ACC. PREV. PROM.'!$A$1:$P$397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392" i="1"/>
  <c r="P393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394" i="1" l="1"/>
  <c r="F394" i="1"/>
  <c r="G394" i="1"/>
  <c r="H394" i="1"/>
  <c r="I394" i="1"/>
  <c r="J394" i="1"/>
  <c r="K394" i="1"/>
  <c r="L394" i="1"/>
  <c r="M394" i="1"/>
  <c r="N394" i="1"/>
  <c r="O394" i="1"/>
  <c r="D394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94" i="1" l="1"/>
</calcChain>
</file>

<file path=xl/sharedStrings.xml><?xml version="1.0" encoding="utf-8"?>
<sst xmlns="http://schemas.openxmlformats.org/spreadsheetml/2006/main" count="795" uniqueCount="417">
  <si>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</si>
  <si>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</si>
  <si>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</si>
  <si>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</si>
  <si>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</si>
  <si>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</si>
  <si>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</si>
  <si>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</si>
  <si>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</si>
  <si>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</si>
  <si>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</si>
  <si>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</si>
  <si>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</si>
  <si>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</si>
  <si>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</si>
  <si>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</si>
  <si>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</si>
  <si>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</si>
  <si>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</si>
  <si>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</si>
  <si>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</si>
  <si>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</si>
  <si>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</si>
  <si>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</si>
  <si>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</si>
  <si>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</si>
  <si>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</si>
  <si>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</si>
  <si>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</si>
  <si>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</si>
  <si>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</si>
  <si>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</si>
  <si>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</si>
  <si>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</si>
  <si>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</si>
  <si>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</si>
  <si>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</si>
  <si>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</si>
  <si>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</si>
  <si>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</si>
  <si>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</si>
  <si>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</si>
  <si>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</si>
  <si>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</si>
  <si>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</si>
  <si>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</si>
  <si>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</si>
  <si>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</si>
  <si>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</si>
  <si>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</si>
  <si>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</si>
  <si>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</si>
  <si>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</si>
  <si>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</si>
  <si>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</si>
  <si>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</si>
  <si>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</si>
  <si>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</si>
  <si>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</si>
  <si>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</si>
  <si>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</si>
  <si>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</si>
  <si>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</si>
  <si>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</si>
  <si>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</si>
  <si>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</si>
  <si>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</si>
  <si>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</si>
  <si>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</si>
  <si>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</si>
  <si>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</si>
  <si>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</si>
  <si>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</si>
  <si>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</si>
  <si>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</si>
  <si>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</si>
  <si>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</si>
  <si>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</si>
  <si>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</si>
  <si>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</si>
  <si>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</si>
  <si>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</si>
  <si>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</si>
  <si>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</si>
  <si>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</si>
  <si>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</si>
  <si>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</si>
  <si>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</si>
  <si>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</si>
  <si>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</si>
  <si>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</si>
  <si>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</si>
  <si>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</si>
  <si>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</si>
  <si>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</si>
  <si>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</si>
  <si>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</si>
  <si>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</si>
  <si>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</si>
  <si>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</si>
  <si>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</si>
  <si>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</si>
  <si>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</si>
  <si>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</si>
  <si>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</si>
  <si>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</si>
  <si>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</si>
  <si>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</si>
  <si>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</si>
  <si>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</si>
  <si>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</si>
  <si>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</si>
  <si>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</si>
  <si>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</si>
  <si>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</si>
  <si>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</si>
  <si>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</si>
  <si>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</si>
  <si>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</si>
  <si>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</si>
  <si>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</si>
  <si>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</si>
  <si>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</si>
  <si>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</si>
  <si>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</si>
  <si>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</si>
  <si>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</si>
  <si>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</si>
  <si>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</si>
  <si>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</si>
  <si>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</si>
  <si>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</si>
  <si>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</si>
  <si>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</si>
  <si>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</si>
  <si>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</si>
  <si>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</si>
  <si>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</si>
  <si>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</si>
  <si>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</si>
  <si>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</si>
  <si>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</si>
  <si>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</si>
  <si>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</si>
  <si>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</si>
  <si>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</si>
  <si>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</si>
  <si>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</si>
  <si>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</si>
  <si>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</si>
  <si>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</si>
  <si>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</si>
  <si>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</si>
  <si>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</si>
  <si>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</si>
  <si>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</si>
  <si>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</si>
  <si>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</si>
  <si>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</si>
  <si>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</si>
  <si>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</si>
  <si>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</si>
  <si>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</si>
  <si>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</si>
  <si>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</si>
  <si>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</si>
  <si>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</si>
  <si>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</si>
  <si>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</si>
  <si>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</si>
  <si>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</si>
  <si>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</si>
  <si>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</si>
  <si>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</si>
  <si>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</si>
  <si>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</si>
  <si>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</si>
  <si>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</si>
  <si>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</si>
  <si>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</si>
  <si>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</si>
  <si>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</si>
  <si>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</si>
  <si>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</si>
  <si>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</si>
  <si>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</si>
  <si>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</si>
  <si>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</si>
  <si>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</si>
  <si>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</si>
  <si>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</si>
  <si>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</si>
  <si>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</si>
  <si>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</si>
  <si>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</si>
  <si>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</si>
  <si>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</si>
  <si>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</si>
  <si>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</si>
  <si>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</si>
  <si>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</si>
  <si>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</si>
  <si>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</si>
  <si>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</si>
  <si>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</si>
  <si>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</si>
  <si>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</si>
  <si>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</si>
  <si>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</si>
  <si>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</si>
  <si>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</si>
  <si>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</si>
  <si>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</si>
  <si>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</si>
  <si>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</si>
  <si>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</si>
  <si>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</si>
  <si>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</si>
  <si>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</si>
  <si>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</si>
  <si>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</si>
  <si>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</si>
  <si>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</si>
  <si>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</si>
  <si>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</si>
  <si>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</si>
  <si>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</si>
  <si>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</si>
  <si>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</si>
  <si>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</si>
  <si>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</si>
  <si>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</si>
  <si>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</si>
  <si>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</si>
  <si>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</si>
  <si>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</si>
  <si>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</si>
  <si>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</si>
  <si>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</si>
  <si>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</si>
  <si>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</si>
  <si>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</si>
  <si>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</si>
  <si>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</si>
  <si>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</si>
  <si>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</si>
  <si>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</si>
  <si>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</si>
  <si>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</si>
  <si>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</si>
  <si>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</si>
  <si>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</si>
  <si>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</si>
  <si>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</si>
  <si>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</si>
  <si>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</si>
  <si>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</si>
  <si>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</si>
  <si>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</si>
  <si>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</si>
  <si>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</si>
  <si>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</si>
  <si>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</si>
  <si>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</si>
  <si>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</si>
  <si>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</si>
  <si>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</si>
  <si>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</si>
  <si>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</si>
  <si>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</si>
  <si>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</si>
  <si>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</si>
  <si>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</si>
  <si>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</si>
  <si>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</si>
  <si>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</si>
  <si>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</si>
  <si>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</si>
  <si>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</si>
  <si>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</si>
  <si>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</si>
  <si>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</si>
  <si>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</si>
  <si>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</si>
  <si>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</si>
  <si>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</si>
  <si>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</si>
  <si>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</si>
  <si>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</si>
  <si>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</si>
  <si>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</si>
  <si>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</si>
  <si>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</si>
  <si>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</si>
  <si>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</si>
  <si>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</si>
  <si>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</si>
  <si>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</si>
  <si>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</si>
  <si>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</si>
  <si>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</si>
  <si>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</si>
  <si>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</si>
  <si>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</si>
  <si>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</si>
  <si>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</si>
  <si>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</si>
  <si>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</si>
  <si>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</si>
  <si>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</si>
  <si>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</si>
  <si>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</si>
  <si>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</si>
  <si>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</si>
  <si>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</si>
  <si>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</si>
  <si>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</si>
  <si>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</si>
  <si>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</si>
  <si>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</si>
  <si>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</si>
  <si>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</si>
  <si>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</si>
  <si>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</si>
  <si>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</si>
  <si>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</si>
  <si>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</si>
  <si>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</si>
  <si>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</si>
  <si>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</si>
  <si>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</si>
  <si>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</si>
  <si>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</si>
  <si>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</si>
  <si>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</si>
  <si>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</si>
  <si>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</si>
  <si>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</si>
  <si>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</si>
  <si>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</si>
  <si>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</si>
  <si>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</si>
  <si>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</si>
  <si>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</si>
  <si>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</si>
  <si>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</si>
  <si>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</si>
  <si>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</si>
  <si>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</si>
  <si>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</si>
  <si>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</si>
  <si>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</si>
  <si>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</si>
  <si>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</si>
  <si>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</si>
  <si>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</si>
  <si>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</si>
  <si>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</si>
  <si>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</si>
  <si>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</si>
  <si>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</si>
  <si>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</si>
  <si>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</si>
  <si>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</si>
  <si>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</si>
  <si>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</si>
  <si>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</si>
  <si>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</si>
  <si>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</si>
  <si>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</si>
  <si>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</si>
  <si>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</si>
  <si>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</si>
  <si>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</si>
  <si>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</si>
  <si>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</si>
  <si>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</si>
  <si>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</si>
  <si>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</si>
  <si>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</si>
  <si>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</si>
  <si>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</si>
  <si>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</si>
  <si>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</si>
  <si>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</si>
  <si>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</si>
  <si>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</si>
  <si>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</si>
  <si>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</si>
  <si>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</si>
  <si>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</si>
  <si>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</si>
  <si>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</si>
  <si>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</si>
  <si>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</si>
  <si>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</si>
  <si>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</si>
  <si>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BAYOBAR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</si>
  <si>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</si>
  <si>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</si>
  <si>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</si>
  <si>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</si>
  <si>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</si>
  <si>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</si>
  <si>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Periodo: Enero - Setiembre, 2019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</si>
  <si>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30 de setiembre de 2019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</si>
  <si>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</si>
  <si>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</si>
  <si>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</si>
  <si>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</si>
  <si>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</si>
  <si>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</si>
  <si>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</si>
  <si>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</si>
  <si>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</si>
  <si>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</si>
  <si>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YARINACOCHA 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</si>
</sst>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5" borderId="1" xfId="2" applyNumberFormat="1" applyFont="1" applyFill="1" applyBorder="1" applyAlignment="1">
      <alignment horizontal="center" vertical="center"/>
    </xf>
    <xf numFmtId="3" fontId="16" fillId="5" borderId="5" xfId="2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8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showGridLines="0" tabSelected="1" view="pageBreakPreview" zoomScaleNormal="85" zoomScaleSheetLayoutView="100" workbookViewId="0">
      <pane xSplit="3" ySplit="7" topLeftCell="D381" activePane="bottomRight" state="frozen"/>
      <selection activeCell="D7" sqref="D7"/>
      <selection pane="topRight" activeCell="D7" sqref="D7"/>
      <selection pane="bottomLeft" activeCell="D7" sqref="D7"/>
      <selection pane="bottomRight" activeCell="B393" sqref="B393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7" t="s">
        <v>263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8" customHeight="1" x14ac:dyDescent="0.2">
      <c r="A3" s="47" t="s">
        <v>264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48" t="s">
        <v>404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251</v>
      </c>
      <c r="E7" s="9" t="s">
        <v>252</v>
      </c>
      <c r="F7" s="9" t="s">
        <v>253</v>
      </c>
      <c r="G7" s="9" t="s">
        <v>254</v>
      </c>
      <c r="H7" s="9" t="s">
        <v>255</v>
      </c>
      <c r="I7" s="9" t="s">
        <v>256</v>
      </c>
      <c r="J7" s="9" t="s">
        <v>257</v>
      </c>
      <c r="K7" s="9" t="s">
        <v>258</v>
      </c>
      <c r="L7" s="9" t="s">
        <v>259</v>
      </c>
      <c r="M7" s="9" t="s">
        <v>260</v>
      </c>
      <c r="N7" s="9" t="s">
        <v>261</v>
      </c>
      <c r="O7" s="9" t="s">
        <v>262</v>
      </c>
      <c r="P7" s="9" t="s">
        <v>3</v>
      </c>
    </row>
    <row r="8" spans="1:16" ht="17.100000000000001" customHeight="1" x14ac:dyDescent="0.2">
      <c r="A8" s="14">
        <v>1</v>
      </c>
      <c r="B8" s="13" t="s">
        <v>4</v>
      </c>
      <c r="C8" s="13" t="s">
        <v>115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>
        <v>41</v>
      </c>
      <c r="L8" s="16">
        <v>91</v>
      </c>
      <c r="M8" s="16"/>
      <c r="N8" s="16"/>
      <c r="O8" s="16"/>
      <c r="P8" s="15">
        <f t="shared" ref="P8:P71" si="0">SUM(D8:O8)</f>
        <v>284</v>
      </c>
    </row>
    <row r="9" spans="1:16" ht="17.100000000000001" customHeight="1" x14ac:dyDescent="0.2">
      <c r="A9" s="14">
        <v>2</v>
      </c>
      <c r="B9" s="13" t="s">
        <v>4</v>
      </c>
      <c r="C9" s="13" t="s">
        <v>219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>
        <v>5</v>
      </c>
      <c r="L9" s="16">
        <v>9</v>
      </c>
      <c r="M9" s="16"/>
      <c r="N9" s="16"/>
      <c r="O9" s="16"/>
      <c r="P9" s="15">
        <f t="shared" si="0"/>
        <v>71</v>
      </c>
    </row>
    <row r="10" spans="1:16" ht="17.100000000000001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>
        <v>22</v>
      </c>
      <c r="L10" s="16">
        <v>51</v>
      </c>
      <c r="M10" s="16"/>
      <c r="N10" s="16"/>
      <c r="O10" s="16"/>
      <c r="P10" s="15">
        <f t="shared" si="0"/>
        <v>452</v>
      </c>
    </row>
    <row r="11" spans="1:16" ht="17.100000000000001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>
        <v>0</v>
      </c>
      <c r="L11" s="16">
        <v>0</v>
      </c>
      <c r="M11" s="16"/>
      <c r="N11" s="16"/>
      <c r="O11" s="16"/>
      <c r="P11" s="15">
        <f t="shared" si="0"/>
        <v>62</v>
      </c>
    </row>
    <row r="12" spans="1:16" ht="17.100000000000001" customHeight="1" x14ac:dyDescent="0.2">
      <c r="A12" s="14">
        <v>5</v>
      </c>
      <c r="B12" s="13" t="s">
        <v>4</v>
      </c>
      <c r="C12" s="13" t="s">
        <v>189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>
        <v>3</v>
      </c>
      <c r="L12" s="16">
        <v>0</v>
      </c>
      <c r="M12" s="16"/>
      <c r="N12" s="16"/>
      <c r="O12" s="16"/>
      <c r="P12" s="15">
        <f t="shared" si="0"/>
        <v>66</v>
      </c>
    </row>
    <row r="13" spans="1:16" ht="17.100000000000001" customHeight="1" x14ac:dyDescent="0.2">
      <c r="A13" s="14">
        <v>6</v>
      </c>
      <c r="B13" s="13" t="s">
        <v>4</v>
      </c>
      <c r="C13" s="13" t="s">
        <v>229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>
        <v>20</v>
      </c>
      <c r="L13" s="16">
        <v>22</v>
      </c>
      <c r="M13" s="16"/>
      <c r="N13" s="16"/>
      <c r="O13" s="16"/>
      <c r="P13" s="15">
        <f t="shared" si="0"/>
        <v>138</v>
      </c>
    </row>
    <row r="14" spans="1:16" ht="17.100000000000001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>
        <v>20</v>
      </c>
      <c r="L14" s="16">
        <v>18</v>
      </c>
      <c r="M14" s="16"/>
      <c r="N14" s="16"/>
      <c r="O14" s="16"/>
      <c r="P14" s="15">
        <f t="shared" si="0"/>
        <v>221</v>
      </c>
    </row>
    <row r="15" spans="1:16" ht="17.100000000000001" customHeight="1" x14ac:dyDescent="0.2">
      <c r="A15" s="14">
        <v>8</v>
      </c>
      <c r="B15" s="13" t="s">
        <v>7</v>
      </c>
      <c r="C15" s="13" t="s">
        <v>218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>
        <v>8</v>
      </c>
      <c r="L15" s="16">
        <v>13</v>
      </c>
      <c r="M15" s="16"/>
      <c r="N15" s="16"/>
      <c r="O15" s="16"/>
      <c r="P15" s="15">
        <f t="shared" si="0"/>
        <v>76</v>
      </c>
    </row>
    <row r="16" spans="1:16" ht="17.100000000000001" customHeight="1" x14ac:dyDescent="0.2">
      <c r="A16" s="14">
        <v>9</v>
      </c>
      <c r="B16" s="13" t="s">
        <v>7</v>
      </c>
      <c r="C16" s="13" t="s">
        <v>250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>
        <v>0</v>
      </c>
      <c r="L16" s="16">
        <v>0</v>
      </c>
      <c r="M16" s="16"/>
      <c r="N16" s="16"/>
      <c r="O16" s="16"/>
      <c r="P16" s="15">
        <f t="shared" si="0"/>
        <v>67</v>
      </c>
    </row>
    <row r="17" spans="1:16" ht="17.100000000000001" customHeight="1" x14ac:dyDescent="0.2">
      <c r="A17" s="14">
        <v>10</v>
      </c>
      <c r="B17" s="13" t="s">
        <v>7</v>
      </c>
      <c r="C17" s="13" t="s">
        <v>158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>
        <v>12</v>
      </c>
      <c r="L17" s="16">
        <v>13</v>
      </c>
      <c r="M17" s="16"/>
      <c r="N17" s="16"/>
      <c r="O17" s="16"/>
      <c r="P17" s="15">
        <f t="shared" si="0"/>
        <v>105</v>
      </c>
    </row>
    <row r="18" spans="1:16" ht="17.100000000000001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>
        <v>10</v>
      </c>
      <c r="L18" s="16">
        <v>6</v>
      </c>
      <c r="M18" s="16"/>
      <c r="N18" s="16"/>
      <c r="O18" s="16"/>
      <c r="P18" s="15">
        <f t="shared" si="0"/>
        <v>72</v>
      </c>
    </row>
    <row r="19" spans="1:16" ht="17.100000000000001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>
        <v>16</v>
      </c>
      <c r="L19" s="16">
        <v>23</v>
      </c>
      <c r="M19" s="16"/>
      <c r="N19" s="16"/>
      <c r="O19" s="16"/>
      <c r="P19" s="15">
        <f t="shared" si="0"/>
        <v>146</v>
      </c>
    </row>
    <row r="20" spans="1:16" ht="17.100000000000001" customHeight="1" x14ac:dyDescent="0.2">
      <c r="A20" s="14">
        <v>13</v>
      </c>
      <c r="B20" s="13" t="s">
        <v>7</v>
      </c>
      <c r="C20" s="13" t="s">
        <v>163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>
        <v>6</v>
      </c>
      <c r="L20" s="16">
        <v>9</v>
      </c>
      <c r="M20" s="16"/>
      <c r="N20" s="16"/>
      <c r="O20" s="16"/>
      <c r="P20" s="15">
        <f t="shared" si="0"/>
        <v>85</v>
      </c>
    </row>
    <row r="21" spans="1:16" ht="17.100000000000001" customHeight="1" x14ac:dyDescent="0.2">
      <c r="A21" s="14">
        <v>14</v>
      </c>
      <c r="B21" s="13" t="s">
        <v>7</v>
      </c>
      <c r="C21" s="13" t="s">
        <v>190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>
        <v>1</v>
      </c>
      <c r="L21" s="16">
        <v>11</v>
      </c>
      <c r="M21" s="16"/>
      <c r="N21" s="16"/>
      <c r="O21" s="16"/>
      <c r="P21" s="15">
        <f t="shared" si="0"/>
        <v>48</v>
      </c>
    </row>
    <row r="22" spans="1:16" ht="17.100000000000001" customHeight="1" x14ac:dyDescent="0.2">
      <c r="A22" s="14">
        <v>15</v>
      </c>
      <c r="B22" s="13" t="s">
        <v>7</v>
      </c>
      <c r="C22" s="13" t="s">
        <v>221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>
        <v>12</v>
      </c>
      <c r="L22" s="16">
        <v>19</v>
      </c>
      <c r="M22" s="16"/>
      <c r="N22" s="16"/>
      <c r="O22" s="16"/>
      <c r="P22" s="15">
        <f t="shared" si="0"/>
        <v>124</v>
      </c>
    </row>
    <row r="23" spans="1:16" ht="17.100000000000001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>
        <v>27</v>
      </c>
      <c r="L23" s="16">
        <v>31</v>
      </c>
      <c r="M23" s="16"/>
      <c r="N23" s="16"/>
      <c r="O23" s="16"/>
      <c r="P23" s="15">
        <f t="shared" si="0"/>
        <v>138</v>
      </c>
    </row>
    <row r="24" spans="1:16" ht="17.100000000000001" customHeight="1" x14ac:dyDescent="0.2">
      <c r="A24" s="14">
        <v>17</v>
      </c>
      <c r="B24" s="13" t="s">
        <v>7</v>
      </c>
      <c r="C24" s="13" t="s">
        <v>149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>
        <v>13</v>
      </c>
      <c r="L24" s="16">
        <v>17</v>
      </c>
      <c r="M24" s="16"/>
      <c r="N24" s="16"/>
      <c r="O24" s="16"/>
      <c r="P24" s="15">
        <f t="shared" si="0"/>
        <v>108</v>
      </c>
    </row>
    <row r="25" spans="1:16" ht="17.100000000000001" customHeight="1" x14ac:dyDescent="0.2">
      <c r="A25" s="14">
        <v>18</v>
      </c>
      <c r="B25" s="13" t="s">
        <v>7</v>
      </c>
      <c r="C25" s="13" t="s">
        <v>179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>
        <v>42</v>
      </c>
      <c r="L25" s="16">
        <v>76</v>
      </c>
      <c r="M25" s="16"/>
      <c r="N25" s="16"/>
      <c r="O25" s="16"/>
      <c r="P25" s="15">
        <f t="shared" si="0"/>
        <v>286</v>
      </c>
    </row>
    <row r="26" spans="1:16" ht="17.100000000000001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>
        <v>7</v>
      </c>
      <c r="L26" s="16">
        <v>6</v>
      </c>
      <c r="M26" s="16"/>
      <c r="N26" s="16"/>
      <c r="O26" s="16"/>
      <c r="P26" s="15">
        <f t="shared" si="0"/>
        <v>60</v>
      </c>
    </row>
    <row r="27" spans="1:16" ht="17.100000000000001" customHeight="1" x14ac:dyDescent="0.2">
      <c r="A27" s="14">
        <v>20</v>
      </c>
      <c r="B27" s="13" t="s">
        <v>7</v>
      </c>
      <c r="C27" s="13" t="s">
        <v>164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>
        <v>11</v>
      </c>
      <c r="L27" s="16">
        <v>9</v>
      </c>
      <c r="M27" s="16"/>
      <c r="N27" s="16"/>
      <c r="O27" s="16"/>
      <c r="P27" s="15">
        <f t="shared" si="0"/>
        <v>47</v>
      </c>
    </row>
    <row r="28" spans="1:16" ht="17.100000000000001" customHeight="1" x14ac:dyDescent="0.2">
      <c r="A28" s="14">
        <v>21</v>
      </c>
      <c r="B28" s="13" t="s">
        <v>7</v>
      </c>
      <c r="C28" s="13" t="s">
        <v>240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>
        <v>13</v>
      </c>
      <c r="L28" s="16">
        <v>14</v>
      </c>
      <c r="M28" s="16"/>
      <c r="N28" s="16"/>
      <c r="O28" s="16"/>
      <c r="P28" s="15">
        <f t="shared" si="0"/>
        <v>87</v>
      </c>
    </row>
    <row r="29" spans="1:16" ht="17.100000000000001" customHeight="1" x14ac:dyDescent="0.2">
      <c r="A29" s="14">
        <v>22</v>
      </c>
      <c r="B29" s="13" t="s">
        <v>7</v>
      </c>
      <c r="C29" s="13" t="s">
        <v>144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>
        <v>11</v>
      </c>
      <c r="L29" s="16">
        <v>21</v>
      </c>
      <c r="M29" s="16"/>
      <c r="N29" s="16"/>
      <c r="O29" s="16"/>
      <c r="P29" s="15">
        <f t="shared" si="0"/>
        <v>116</v>
      </c>
    </row>
    <row r="30" spans="1:16" ht="17.100000000000001" customHeight="1" x14ac:dyDescent="0.2">
      <c r="A30" s="14">
        <v>23</v>
      </c>
      <c r="B30" s="13" t="s">
        <v>7</v>
      </c>
      <c r="C30" s="13" t="s">
        <v>153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>
        <v>0</v>
      </c>
      <c r="L30" s="16">
        <v>6</v>
      </c>
      <c r="M30" s="16"/>
      <c r="N30" s="16"/>
      <c r="O30" s="16"/>
      <c r="P30" s="15">
        <f t="shared" si="0"/>
        <v>45</v>
      </c>
    </row>
    <row r="31" spans="1:16" ht="17.100000000000001" customHeight="1" x14ac:dyDescent="0.2">
      <c r="A31" s="14">
        <v>24</v>
      </c>
      <c r="B31" s="13" t="s">
        <v>7</v>
      </c>
      <c r="C31" s="13" t="s">
        <v>180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>
        <v>8</v>
      </c>
      <c r="L31" s="16">
        <v>5</v>
      </c>
      <c r="M31" s="16"/>
      <c r="N31" s="16"/>
      <c r="O31" s="16"/>
      <c r="P31" s="15">
        <f t="shared" si="0"/>
        <v>70</v>
      </c>
    </row>
    <row r="32" spans="1:16" ht="17.100000000000001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>
        <v>14</v>
      </c>
      <c r="L32" s="16">
        <v>21</v>
      </c>
      <c r="M32" s="16"/>
      <c r="N32" s="16"/>
      <c r="O32" s="16"/>
      <c r="P32" s="15">
        <f t="shared" si="0"/>
        <v>168</v>
      </c>
    </row>
    <row r="33" spans="1:16" ht="17.100000000000001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>
        <v>60</v>
      </c>
      <c r="L33" s="16">
        <v>96</v>
      </c>
      <c r="M33" s="16"/>
      <c r="N33" s="16"/>
      <c r="O33" s="16"/>
      <c r="P33" s="15">
        <f t="shared" si="0"/>
        <v>557</v>
      </c>
    </row>
    <row r="34" spans="1:16" ht="17.100000000000001" customHeight="1" x14ac:dyDescent="0.2">
      <c r="A34" s="14">
        <v>27</v>
      </c>
      <c r="B34" s="13" t="s">
        <v>7</v>
      </c>
      <c r="C34" s="13" t="s">
        <v>146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>
        <v>9</v>
      </c>
      <c r="L34" s="16">
        <v>11</v>
      </c>
      <c r="M34" s="16"/>
      <c r="N34" s="16"/>
      <c r="O34" s="16"/>
      <c r="P34" s="15">
        <f t="shared" si="0"/>
        <v>93</v>
      </c>
    </row>
    <row r="35" spans="1:16" ht="17.100000000000001" customHeight="1" x14ac:dyDescent="0.2">
      <c r="A35" s="14">
        <v>28</v>
      </c>
      <c r="B35" s="13" t="s">
        <v>7</v>
      </c>
      <c r="C35" s="13" t="s">
        <v>134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>
        <v>8</v>
      </c>
      <c r="L35" s="16">
        <v>8</v>
      </c>
      <c r="M35" s="16"/>
      <c r="N35" s="16"/>
      <c r="O35" s="16"/>
      <c r="P35" s="15">
        <f t="shared" si="0"/>
        <v>131</v>
      </c>
    </row>
    <row r="36" spans="1:16" ht="17.100000000000001" customHeight="1" x14ac:dyDescent="0.2">
      <c r="A36" s="14">
        <v>29</v>
      </c>
      <c r="B36" s="13" t="s">
        <v>10</v>
      </c>
      <c r="C36" s="13" t="s">
        <v>223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>
        <v>72</v>
      </c>
      <c r="L36" s="16">
        <v>67</v>
      </c>
      <c r="M36" s="16"/>
      <c r="N36" s="16"/>
      <c r="O36" s="16"/>
      <c r="P36" s="15">
        <f t="shared" si="0"/>
        <v>530</v>
      </c>
    </row>
    <row r="37" spans="1:16" ht="17.100000000000001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>
        <v>30</v>
      </c>
      <c r="L37" s="16">
        <v>118</v>
      </c>
      <c r="M37" s="16"/>
      <c r="N37" s="16"/>
      <c r="O37" s="16"/>
      <c r="P37" s="15">
        <f t="shared" si="0"/>
        <v>460</v>
      </c>
    </row>
    <row r="38" spans="1:16" ht="17.100000000000001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>
        <v>7</v>
      </c>
      <c r="L38" s="16">
        <v>4</v>
      </c>
      <c r="M38" s="16"/>
      <c r="N38" s="16"/>
      <c r="O38" s="16"/>
      <c r="P38" s="15">
        <f t="shared" si="0"/>
        <v>81</v>
      </c>
    </row>
    <row r="39" spans="1:16" ht="17.100000000000001" customHeight="1" x14ac:dyDescent="0.2">
      <c r="A39" s="14">
        <v>32</v>
      </c>
      <c r="B39" s="13" t="s">
        <v>10</v>
      </c>
      <c r="C39" s="13" t="s">
        <v>181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>
        <v>9</v>
      </c>
      <c r="L39" s="16">
        <v>10</v>
      </c>
      <c r="M39" s="16"/>
      <c r="N39" s="16"/>
      <c r="O39" s="16"/>
      <c r="P39" s="15">
        <f t="shared" si="0"/>
        <v>109</v>
      </c>
    </row>
    <row r="40" spans="1:16" ht="17.100000000000001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>
        <v>8</v>
      </c>
      <c r="L40" s="16">
        <v>12</v>
      </c>
      <c r="M40" s="16"/>
      <c r="N40" s="16"/>
      <c r="O40" s="16"/>
      <c r="P40" s="15">
        <f t="shared" si="0"/>
        <v>94</v>
      </c>
    </row>
    <row r="41" spans="1:16" ht="17.100000000000001" customHeight="1" x14ac:dyDescent="0.2">
      <c r="A41" s="14">
        <v>34</v>
      </c>
      <c r="B41" s="13" t="s">
        <v>10</v>
      </c>
      <c r="C41" s="13" t="s">
        <v>165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>
        <v>7</v>
      </c>
      <c r="L41" s="16">
        <v>14</v>
      </c>
      <c r="M41" s="16"/>
      <c r="N41" s="16"/>
      <c r="O41" s="16"/>
      <c r="P41" s="15">
        <f t="shared" si="0"/>
        <v>90</v>
      </c>
    </row>
    <row r="42" spans="1:16" ht="17.100000000000001" customHeight="1" x14ac:dyDescent="0.2">
      <c r="A42" s="14">
        <v>35</v>
      </c>
      <c r="B42" s="13" t="s">
        <v>10</v>
      </c>
      <c r="C42" s="13" t="s">
        <v>117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>
        <v>22</v>
      </c>
      <c r="L42" s="16">
        <v>12</v>
      </c>
      <c r="M42" s="16"/>
      <c r="N42" s="16"/>
      <c r="O42" s="16"/>
      <c r="P42" s="15">
        <f t="shared" si="0"/>
        <v>147</v>
      </c>
    </row>
    <row r="43" spans="1:16" ht="17.100000000000001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>
        <v>198</v>
      </c>
      <c r="L43" s="16">
        <v>210</v>
      </c>
      <c r="M43" s="16"/>
      <c r="N43" s="16"/>
      <c r="O43" s="16"/>
      <c r="P43" s="15">
        <f t="shared" si="0"/>
        <v>1628</v>
      </c>
    </row>
    <row r="44" spans="1:16" ht="17.100000000000001" customHeight="1" x14ac:dyDescent="0.2">
      <c r="A44" s="14">
        <v>37</v>
      </c>
      <c r="B44" s="13" t="s">
        <v>12</v>
      </c>
      <c r="C44" s="13" t="s">
        <v>367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>
        <v>5</v>
      </c>
      <c r="L44" s="16">
        <v>5</v>
      </c>
      <c r="M44" s="16"/>
      <c r="N44" s="16"/>
      <c r="O44" s="16"/>
      <c r="P44" s="15">
        <f t="shared" si="0"/>
        <v>44</v>
      </c>
    </row>
    <row r="45" spans="1:16" ht="17.100000000000001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>
        <v>30</v>
      </c>
      <c r="L45" s="16">
        <v>43</v>
      </c>
      <c r="M45" s="16"/>
      <c r="N45" s="16"/>
      <c r="O45" s="16"/>
      <c r="P45" s="15">
        <f t="shared" si="0"/>
        <v>314</v>
      </c>
    </row>
    <row r="46" spans="1:16" ht="17.100000000000001" customHeight="1" x14ac:dyDescent="0.2">
      <c r="A46" s="14">
        <v>39</v>
      </c>
      <c r="B46" s="13" t="s">
        <v>12</v>
      </c>
      <c r="C46" s="13" t="s">
        <v>232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>
        <v>0</v>
      </c>
      <c r="L46" s="16">
        <v>0</v>
      </c>
      <c r="M46" s="16"/>
      <c r="N46" s="16"/>
      <c r="O46" s="16"/>
      <c r="P46" s="15">
        <f t="shared" si="0"/>
        <v>42</v>
      </c>
    </row>
    <row r="47" spans="1:16" ht="17.100000000000001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>
        <v>16</v>
      </c>
      <c r="L47" s="16">
        <v>13</v>
      </c>
      <c r="M47" s="16"/>
      <c r="N47" s="16"/>
      <c r="O47" s="16"/>
      <c r="P47" s="15">
        <f t="shared" si="0"/>
        <v>121</v>
      </c>
    </row>
    <row r="48" spans="1:16" ht="17.100000000000001" customHeight="1" x14ac:dyDescent="0.2">
      <c r="A48" s="14">
        <v>41</v>
      </c>
      <c r="B48" s="13" t="s">
        <v>12</v>
      </c>
      <c r="C48" s="13" t="s">
        <v>368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>
        <v>13</v>
      </c>
      <c r="L48" s="16">
        <v>13</v>
      </c>
      <c r="M48" s="16"/>
      <c r="N48" s="16"/>
      <c r="O48" s="16"/>
      <c r="P48" s="15">
        <f t="shared" si="0"/>
        <v>126</v>
      </c>
    </row>
    <row r="49" spans="1:16" ht="17.100000000000001" customHeight="1" x14ac:dyDescent="0.2">
      <c r="A49" s="14">
        <v>42</v>
      </c>
      <c r="B49" s="13" t="s">
        <v>12</v>
      </c>
      <c r="C49" s="13" t="s">
        <v>235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>
        <v>9</v>
      </c>
      <c r="L49" s="16">
        <v>18</v>
      </c>
      <c r="M49" s="16"/>
      <c r="N49" s="16"/>
      <c r="O49" s="16"/>
      <c r="P49" s="15">
        <f t="shared" si="0"/>
        <v>125</v>
      </c>
    </row>
    <row r="50" spans="1:16" ht="17.100000000000001" customHeight="1" x14ac:dyDescent="0.2">
      <c r="A50" s="14">
        <v>43</v>
      </c>
      <c r="B50" s="13" t="s">
        <v>12</v>
      </c>
      <c r="C50" s="13" t="s">
        <v>135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>
        <v>0</v>
      </c>
      <c r="L50" s="16">
        <v>16</v>
      </c>
      <c r="M50" s="16"/>
      <c r="N50" s="16"/>
      <c r="O50" s="16"/>
      <c r="P50" s="15">
        <f t="shared" si="0"/>
        <v>77</v>
      </c>
    </row>
    <row r="51" spans="1:16" ht="17.100000000000001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>
        <v>31</v>
      </c>
      <c r="L51" s="16">
        <v>94</v>
      </c>
      <c r="M51" s="16"/>
      <c r="N51" s="16"/>
      <c r="O51" s="16"/>
      <c r="P51" s="15">
        <f t="shared" si="0"/>
        <v>404</v>
      </c>
    </row>
    <row r="52" spans="1:16" ht="17.100000000000001" customHeight="1" x14ac:dyDescent="0.2">
      <c r="A52" s="14">
        <v>45</v>
      </c>
      <c r="B52" s="13" t="s">
        <v>12</v>
      </c>
      <c r="C52" s="13" t="s">
        <v>224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>
        <v>16</v>
      </c>
      <c r="L52" s="16">
        <v>16</v>
      </c>
      <c r="M52" s="16"/>
      <c r="N52" s="16"/>
      <c r="O52" s="16"/>
      <c r="P52" s="15">
        <f t="shared" si="0"/>
        <v>150</v>
      </c>
    </row>
    <row r="53" spans="1:16" ht="17.100000000000001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>
        <v>42</v>
      </c>
      <c r="L53" s="16">
        <v>8</v>
      </c>
      <c r="M53" s="16"/>
      <c r="N53" s="16"/>
      <c r="O53" s="16"/>
      <c r="P53" s="15">
        <f t="shared" si="0"/>
        <v>118</v>
      </c>
    </row>
    <row r="54" spans="1:16" ht="17.100000000000001" customHeight="1" x14ac:dyDescent="0.2">
      <c r="A54" s="14">
        <v>47</v>
      </c>
      <c r="B54" s="13" t="s">
        <v>14</v>
      </c>
      <c r="C54" s="13" t="s">
        <v>191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>
        <v>180</v>
      </c>
      <c r="L54" s="16">
        <v>246</v>
      </c>
      <c r="M54" s="16"/>
      <c r="N54" s="16"/>
      <c r="O54" s="16"/>
      <c r="P54" s="15">
        <f t="shared" si="0"/>
        <v>1417</v>
      </c>
    </row>
    <row r="55" spans="1:16" ht="17.100000000000001" customHeight="1" x14ac:dyDescent="0.2">
      <c r="A55" s="14">
        <v>48</v>
      </c>
      <c r="B55" s="13" t="s">
        <v>14</v>
      </c>
      <c r="C55" s="13" t="s">
        <v>248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>
        <v>11</v>
      </c>
      <c r="L55" s="16">
        <v>9</v>
      </c>
      <c r="M55" s="16"/>
      <c r="N55" s="16"/>
      <c r="O55" s="16"/>
      <c r="P55" s="15">
        <f t="shared" si="0"/>
        <v>79</v>
      </c>
    </row>
    <row r="56" spans="1:16" ht="17.100000000000001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>
        <v>22</v>
      </c>
      <c r="L56" s="16">
        <v>23</v>
      </c>
      <c r="M56" s="16"/>
      <c r="N56" s="16"/>
      <c r="O56" s="16"/>
      <c r="P56" s="15">
        <f t="shared" si="0"/>
        <v>138</v>
      </c>
    </row>
    <row r="57" spans="1:16" ht="17.100000000000001" customHeight="1" x14ac:dyDescent="0.2">
      <c r="A57" s="14">
        <v>50</v>
      </c>
      <c r="B57" s="13" t="s">
        <v>14</v>
      </c>
      <c r="C57" s="13" t="s">
        <v>238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>
        <v>7</v>
      </c>
      <c r="L57" s="16">
        <v>8</v>
      </c>
      <c r="M57" s="16"/>
      <c r="N57" s="16"/>
      <c r="O57" s="16"/>
      <c r="P57" s="15">
        <f t="shared" si="0"/>
        <v>50</v>
      </c>
    </row>
    <row r="58" spans="1:16" ht="17.100000000000001" customHeight="1" x14ac:dyDescent="0.2">
      <c r="A58" s="14">
        <v>51</v>
      </c>
      <c r="B58" s="13" t="s">
        <v>14</v>
      </c>
      <c r="C58" s="13" t="s">
        <v>212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>
        <v>12</v>
      </c>
      <c r="L58" s="16">
        <v>11</v>
      </c>
      <c r="M58" s="16"/>
      <c r="N58" s="16"/>
      <c r="O58" s="16"/>
      <c r="P58" s="15">
        <f t="shared" si="0"/>
        <v>104</v>
      </c>
    </row>
    <row r="59" spans="1:16" ht="17.100000000000001" customHeight="1" x14ac:dyDescent="0.2">
      <c r="A59" s="14">
        <v>52</v>
      </c>
      <c r="B59" s="13" t="s">
        <v>14</v>
      </c>
      <c r="C59" s="13" t="s">
        <v>121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>
        <v>10</v>
      </c>
      <c r="L59" s="16">
        <v>18</v>
      </c>
      <c r="M59" s="16"/>
      <c r="N59" s="16"/>
      <c r="O59" s="16"/>
      <c r="P59" s="15">
        <f t="shared" si="0"/>
        <v>132</v>
      </c>
    </row>
    <row r="60" spans="1:16" ht="17.100000000000001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>
        <v>16</v>
      </c>
      <c r="L60" s="16">
        <v>15</v>
      </c>
      <c r="M60" s="16"/>
      <c r="N60" s="16"/>
      <c r="O60" s="16"/>
      <c r="P60" s="15">
        <f t="shared" si="0"/>
        <v>93</v>
      </c>
    </row>
    <row r="61" spans="1:16" ht="17.100000000000001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>
        <v>12</v>
      </c>
      <c r="L61" s="16">
        <v>10</v>
      </c>
      <c r="M61" s="16"/>
      <c r="N61" s="16"/>
      <c r="O61" s="16"/>
      <c r="P61" s="15">
        <f t="shared" si="0"/>
        <v>60</v>
      </c>
    </row>
    <row r="62" spans="1:16" ht="17.100000000000001" customHeight="1" x14ac:dyDescent="0.2">
      <c r="A62" s="14">
        <v>55</v>
      </c>
      <c r="B62" s="13" t="s">
        <v>14</v>
      </c>
      <c r="C62" s="13" t="s">
        <v>166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>
        <v>6</v>
      </c>
      <c r="L62" s="16">
        <v>10</v>
      </c>
      <c r="M62" s="16"/>
      <c r="N62" s="16"/>
      <c r="O62" s="16"/>
      <c r="P62" s="15">
        <f t="shared" si="0"/>
        <v>94</v>
      </c>
    </row>
    <row r="63" spans="1:16" ht="17.100000000000001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>
        <v>7</v>
      </c>
      <c r="L63" s="16">
        <v>6</v>
      </c>
      <c r="M63" s="16"/>
      <c r="N63" s="16"/>
      <c r="O63" s="16"/>
      <c r="P63" s="15">
        <f t="shared" si="0"/>
        <v>76</v>
      </c>
    </row>
    <row r="64" spans="1:16" ht="17.100000000000001" customHeight="1" x14ac:dyDescent="0.2">
      <c r="A64" s="14">
        <v>57</v>
      </c>
      <c r="B64" s="13" t="s">
        <v>14</v>
      </c>
      <c r="C64" s="13" t="s">
        <v>249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>
        <v>11</v>
      </c>
      <c r="L64" s="16">
        <v>12</v>
      </c>
      <c r="M64" s="16"/>
      <c r="N64" s="16"/>
      <c r="O64" s="16"/>
      <c r="P64" s="15">
        <f t="shared" si="0"/>
        <v>93</v>
      </c>
    </row>
    <row r="65" spans="1:16" ht="17.100000000000001" customHeight="1" x14ac:dyDescent="0.2">
      <c r="A65" s="14">
        <v>58</v>
      </c>
      <c r="B65" s="13" t="s">
        <v>17</v>
      </c>
      <c r="C65" s="13" t="s">
        <v>136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>
        <v>16</v>
      </c>
      <c r="L65" s="16">
        <v>12</v>
      </c>
      <c r="M65" s="16"/>
      <c r="N65" s="16"/>
      <c r="O65" s="16"/>
      <c r="P65" s="15">
        <f t="shared" si="0"/>
        <v>109</v>
      </c>
    </row>
    <row r="66" spans="1:16" ht="17.100000000000001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>
        <v>105</v>
      </c>
      <c r="L66" s="16">
        <v>109</v>
      </c>
      <c r="M66" s="16"/>
      <c r="N66" s="16"/>
      <c r="O66" s="16"/>
      <c r="P66" s="15">
        <f t="shared" si="0"/>
        <v>606</v>
      </c>
    </row>
    <row r="67" spans="1:16" ht="17.100000000000001" customHeight="1" x14ac:dyDescent="0.2">
      <c r="A67" s="14">
        <v>60</v>
      </c>
      <c r="B67" s="13" t="s">
        <v>17</v>
      </c>
      <c r="C67" s="13" t="s">
        <v>199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>
        <v>15</v>
      </c>
      <c r="L67" s="16">
        <v>14</v>
      </c>
      <c r="M67" s="16"/>
      <c r="N67" s="16"/>
      <c r="O67" s="16"/>
      <c r="P67" s="15">
        <f t="shared" si="0"/>
        <v>63</v>
      </c>
    </row>
    <row r="68" spans="1:16" ht="17.100000000000001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>
        <v>8</v>
      </c>
      <c r="L68" s="16">
        <v>50</v>
      </c>
      <c r="M68" s="16"/>
      <c r="N68" s="16"/>
      <c r="O68" s="16"/>
      <c r="P68" s="15">
        <f t="shared" si="0"/>
        <v>124</v>
      </c>
    </row>
    <row r="69" spans="1:16" ht="17.100000000000001" customHeight="1" x14ac:dyDescent="0.2">
      <c r="A69" s="14">
        <v>62</v>
      </c>
      <c r="B69" s="13" t="s">
        <v>17</v>
      </c>
      <c r="C69" s="13" t="s">
        <v>192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>
        <v>0</v>
      </c>
      <c r="L69" s="16">
        <v>0</v>
      </c>
      <c r="M69" s="16"/>
      <c r="N69" s="16"/>
      <c r="O69" s="16"/>
      <c r="P69" s="15">
        <f t="shared" si="0"/>
        <v>40</v>
      </c>
    </row>
    <row r="70" spans="1:16" ht="17.100000000000001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>
        <v>7</v>
      </c>
      <c r="L70" s="16">
        <v>14</v>
      </c>
      <c r="M70" s="16"/>
      <c r="N70" s="16"/>
      <c r="O70" s="16"/>
      <c r="P70" s="15">
        <f t="shared" si="0"/>
        <v>107</v>
      </c>
    </row>
    <row r="71" spans="1:16" ht="17.100000000000001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>
        <v>0</v>
      </c>
      <c r="L71" s="16">
        <v>0</v>
      </c>
      <c r="M71" s="16"/>
      <c r="N71" s="16"/>
      <c r="O71" s="16"/>
      <c r="P71" s="15">
        <f t="shared" si="0"/>
        <v>81</v>
      </c>
    </row>
    <row r="72" spans="1:16" ht="17.100000000000001" customHeight="1" x14ac:dyDescent="0.2">
      <c r="A72" s="14">
        <v>65</v>
      </c>
      <c r="B72" s="13" t="s">
        <v>17</v>
      </c>
      <c r="C72" s="13" t="s">
        <v>182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>
        <v>8</v>
      </c>
      <c r="L72" s="16">
        <v>24</v>
      </c>
      <c r="M72" s="16"/>
      <c r="N72" s="16"/>
      <c r="O72" s="16"/>
      <c r="P72" s="15">
        <f t="shared" ref="P72:P135" si="1">SUM(D72:O72)</f>
        <v>111</v>
      </c>
    </row>
    <row r="73" spans="1:16" ht="17.100000000000001" customHeight="1" x14ac:dyDescent="0.2">
      <c r="A73" s="14">
        <v>66</v>
      </c>
      <c r="B73" s="13" t="s">
        <v>17</v>
      </c>
      <c r="C73" s="13" t="s">
        <v>145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>
        <v>11</v>
      </c>
      <c r="L73" s="16">
        <v>33</v>
      </c>
      <c r="M73" s="16"/>
      <c r="N73" s="16"/>
      <c r="O73" s="16"/>
      <c r="P73" s="15">
        <f t="shared" si="1"/>
        <v>189</v>
      </c>
    </row>
    <row r="74" spans="1:16" ht="17.100000000000001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>
        <v>5</v>
      </c>
      <c r="L74" s="16">
        <v>22</v>
      </c>
      <c r="M74" s="16"/>
      <c r="N74" s="16"/>
      <c r="O74" s="16"/>
      <c r="P74" s="15">
        <f t="shared" si="1"/>
        <v>83</v>
      </c>
    </row>
    <row r="75" spans="1:16" ht="17.100000000000001" customHeight="1" x14ac:dyDescent="0.2">
      <c r="A75" s="14">
        <v>68</v>
      </c>
      <c r="B75" s="13" t="s">
        <v>17</v>
      </c>
      <c r="C75" s="13" t="s">
        <v>167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>
        <v>23</v>
      </c>
      <c r="L75" s="16">
        <v>5</v>
      </c>
      <c r="M75" s="16"/>
      <c r="N75" s="16"/>
      <c r="O75" s="16"/>
      <c r="P75" s="15">
        <f t="shared" si="1"/>
        <v>64</v>
      </c>
    </row>
    <row r="76" spans="1:16" ht="17.100000000000001" customHeight="1" x14ac:dyDescent="0.2">
      <c r="A76" s="14">
        <v>69</v>
      </c>
      <c r="B76" s="13" t="s">
        <v>17</v>
      </c>
      <c r="C76" s="13" t="s">
        <v>193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>
        <v>0</v>
      </c>
      <c r="L76" s="16">
        <v>0</v>
      </c>
      <c r="M76" s="16"/>
      <c r="N76" s="16"/>
      <c r="O76" s="16"/>
      <c r="P76" s="15">
        <f t="shared" si="1"/>
        <v>12</v>
      </c>
    </row>
    <row r="77" spans="1:16" ht="17.100000000000001" customHeight="1" x14ac:dyDescent="0.2">
      <c r="A77" s="14">
        <v>70</v>
      </c>
      <c r="B77" s="13" t="s">
        <v>17</v>
      </c>
      <c r="C77" s="13" t="s">
        <v>168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>
        <v>16</v>
      </c>
      <c r="L77" s="16">
        <v>21</v>
      </c>
      <c r="M77" s="16"/>
      <c r="N77" s="16"/>
      <c r="O77" s="16"/>
      <c r="P77" s="15">
        <f t="shared" si="1"/>
        <v>133</v>
      </c>
    </row>
    <row r="78" spans="1:16" ht="17.100000000000001" customHeight="1" x14ac:dyDescent="0.2">
      <c r="A78" s="14">
        <v>71</v>
      </c>
      <c r="B78" s="13" t="s">
        <v>18</v>
      </c>
      <c r="C78" s="13" t="s">
        <v>383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>
        <v>15</v>
      </c>
      <c r="L78" s="16">
        <v>210</v>
      </c>
      <c r="M78" s="16"/>
      <c r="N78" s="16"/>
      <c r="O78" s="16"/>
      <c r="P78" s="15">
        <f t="shared" si="1"/>
        <v>646</v>
      </c>
    </row>
    <row r="79" spans="1:16" ht="17.100000000000001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>
        <v>7</v>
      </c>
      <c r="L79" s="16">
        <v>32</v>
      </c>
      <c r="M79" s="16"/>
      <c r="N79" s="16"/>
      <c r="O79" s="16"/>
      <c r="P79" s="15">
        <f t="shared" si="1"/>
        <v>303</v>
      </c>
    </row>
    <row r="80" spans="1:16" ht="17.100000000000001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>
        <v>25</v>
      </c>
      <c r="L80" s="16">
        <v>72</v>
      </c>
      <c r="M80" s="16"/>
      <c r="N80" s="16"/>
      <c r="O80" s="16"/>
      <c r="P80" s="15">
        <f t="shared" si="1"/>
        <v>407</v>
      </c>
    </row>
    <row r="81" spans="1:16" ht="17.100000000000001" customHeight="1" x14ac:dyDescent="0.2">
      <c r="A81" s="14">
        <v>74</v>
      </c>
      <c r="B81" s="13" t="s">
        <v>20</v>
      </c>
      <c r="C81" s="13" t="s">
        <v>183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>
        <v>10</v>
      </c>
      <c r="L81" s="16">
        <v>13</v>
      </c>
      <c r="M81" s="16"/>
      <c r="N81" s="16"/>
      <c r="O81" s="16"/>
      <c r="P81" s="15">
        <f t="shared" si="1"/>
        <v>96</v>
      </c>
    </row>
    <row r="82" spans="1:16" ht="17.100000000000001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>
        <v>56</v>
      </c>
      <c r="L82" s="16">
        <v>5</v>
      </c>
      <c r="M82" s="16"/>
      <c r="N82" s="16"/>
      <c r="O82" s="16"/>
      <c r="P82" s="15">
        <f t="shared" si="1"/>
        <v>211</v>
      </c>
    </row>
    <row r="83" spans="1:16" ht="17.100000000000001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>
        <v>11</v>
      </c>
      <c r="L83" s="16">
        <v>11</v>
      </c>
      <c r="M83" s="16"/>
      <c r="N83" s="16"/>
      <c r="O83" s="16"/>
      <c r="P83" s="15">
        <f t="shared" si="1"/>
        <v>135</v>
      </c>
    </row>
    <row r="84" spans="1:16" ht="17.100000000000001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>
        <v>12</v>
      </c>
      <c r="L84" s="16">
        <v>13</v>
      </c>
      <c r="M84" s="16"/>
      <c r="N84" s="16"/>
      <c r="O84" s="16"/>
      <c r="P84" s="15">
        <f t="shared" si="1"/>
        <v>94</v>
      </c>
    </row>
    <row r="85" spans="1:16" ht="17.100000000000001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>
        <v>10</v>
      </c>
      <c r="L85" s="16">
        <v>17</v>
      </c>
      <c r="M85" s="16"/>
      <c r="N85" s="16"/>
      <c r="O85" s="16"/>
      <c r="P85" s="15">
        <f t="shared" si="1"/>
        <v>115</v>
      </c>
    </row>
    <row r="86" spans="1:16" ht="17.100000000000001" customHeight="1" x14ac:dyDescent="0.2">
      <c r="A86" s="14">
        <v>79</v>
      </c>
      <c r="B86" s="13" t="s">
        <v>20</v>
      </c>
      <c r="C86" s="13" t="s">
        <v>194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>
        <v>5</v>
      </c>
      <c r="L86" s="16">
        <v>15</v>
      </c>
      <c r="M86" s="16"/>
      <c r="N86" s="16"/>
      <c r="O86" s="16"/>
      <c r="P86" s="15">
        <f t="shared" si="1"/>
        <v>108</v>
      </c>
    </row>
    <row r="87" spans="1:16" ht="17.100000000000001" customHeight="1" x14ac:dyDescent="0.2">
      <c r="A87" s="14">
        <v>80</v>
      </c>
      <c r="B87" s="13" t="s">
        <v>20</v>
      </c>
      <c r="C87" s="13" t="s">
        <v>406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>
        <v>57</v>
      </c>
      <c r="L87" s="16">
        <v>70</v>
      </c>
      <c r="M87" s="16"/>
      <c r="N87" s="16"/>
      <c r="O87" s="16"/>
      <c r="P87" s="15">
        <f t="shared" si="1"/>
        <v>314</v>
      </c>
    </row>
    <row r="88" spans="1:16" ht="17.100000000000001" customHeight="1" x14ac:dyDescent="0.2">
      <c r="A88" s="14">
        <v>81</v>
      </c>
      <c r="B88" s="13" t="s">
        <v>20</v>
      </c>
      <c r="C88" s="13" t="s">
        <v>231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>
        <v>74</v>
      </c>
      <c r="L88" s="16">
        <v>107</v>
      </c>
      <c r="M88" s="16"/>
      <c r="N88" s="16"/>
      <c r="O88" s="16"/>
      <c r="P88" s="15">
        <f t="shared" si="1"/>
        <v>587</v>
      </c>
    </row>
    <row r="89" spans="1:16" ht="17.100000000000001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>
        <v>79</v>
      </c>
      <c r="L89" s="16">
        <v>131</v>
      </c>
      <c r="M89" s="16"/>
      <c r="N89" s="16"/>
      <c r="O89" s="16"/>
      <c r="P89" s="15">
        <f t="shared" si="1"/>
        <v>837</v>
      </c>
    </row>
    <row r="90" spans="1:16" ht="17.100000000000001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>
        <v>30</v>
      </c>
      <c r="L90" s="16">
        <v>68</v>
      </c>
      <c r="M90" s="16"/>
      <c r="N90" s="16"/>
      <c r="O90" s="16"/>
      <c r="P90" s="15">
        <f t="shared" si="1"/>
        <v>313</v>
      </c>
    </row>
    <row r="91" spans="1:16" ht="17.100000000000001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>
        <v>11</v>
      </c>
      <c r="L91" s="16">
        <v>11</v>
      </c>
      <c r="M91" s="16"/>
      <c r="N91" s="16"/>
      <c r="O91" s="16"/>
      <c r="P91" s="15">
        <f t="shared" si="1"/>
        <v>61</v>
      </c>
    </row>
    <row r="92" spans="1:16" ht="17.100000000000001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>
        <v>14</v>
      </c>
      <c r="L92" s="16">
        <v>16</v>
      </c>
      <c r="M92" s="16"/>
      <c r="N92" s="16"/>
      <c r="O92" s="16"/>
      <c r="P92" s="15">
        <f t="shared" si="1"/>
        <v>169</v>
      </c>
    </row>
    <row r="93" spans="1:16" ht="17.100000000000001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>
        <v>30</v>
      </c>
      <c r="L93" s="16">
        <v>26</v>
      </c>
      <c r="M93" s="16"/>
      <c r="N93" s="16"/>
      <c r="O93" s="16"/>
      <c r="P93" s="15">
        <f t="shared" si="1"/>
        <v>216</v>
      </c>
    </row>
    <row r="94" spans="1:16" ht="17.100000000000001" customHeight="1" x14ac:dyDescent="0.2">
      <c r="A94" s="14">
        <v>87</v>
      </c>
      <c r="B94" s="13" t="s">
        <v>20</v>
      </c>
      <c r="C94" s="13" t="s">
        <v>130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>
        <v>12</v>
      </c>
      <c r="L94" s="16">
        <v>61</v>
      </c>
      <c r="M94" s="16"/>
      <c r="N94" s="16"/>
      <c r="O94" s="16"/>
      <c r="P94" s="15">
        <f t="shared" si="1"/>
        <v>338</v>
      </c>
    </row>
    <row r="95" spans="1:16" ht="17.100000000000001" customHeight="1" x14ac:dyDescent="0.2">
      <c r="A95" s="14">
        <v>88</v>
      </c>
      <c r="B95" s="13" t="s">
        <v>20</v>
      </c>
      <c r="C95" s="13" t="s">
        <v>200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>
        <v>13</v>
      </c>
      <c r="L95" s="16">
        <v>10</v>
      </c>
      <c r="M95" s="16"/>
      <c r="N95" s="16"/>
      <c r="O95" s="16"/>
      <c r="P95" s="15">
        <f t="shared" si="1"/>
        <v>131</v>
      </c>
    </row>
    <row r="96" spans="1:16" ht="17.100000000000001" customHeight="1" x14ac:dyDescent="0.2">
      <c r="A96" s="14">
        <v>89</v>
      </c>
      <c r="B96" s="13" t="s">
        <v>20</v>
      </c>
      <c r="C96" s="13" t="s">
        <v>213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>
        <v>0</v>
      </c>
      <c r="L96" s="16">
        <v>0</v>
      </c>
      <c r="M96" s="16"/>
      <c r="N96" s="16"/>
      <c r="O96" s="16"/>
      <c r="P96" s="15">
        <f t="shared" si="1"/>
        <v>69</v>
      </c>
    </row>
    <row r="97" spans="1:16" ht="17.100000000000001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>
        <v>10</v>
      </c>
      <c r="L97" s="16">
        <v>17</v>
      </c>
      <c r="M97" s="16"/>
      <c r="N97" s="16"/>
      <c r="O97" s="16"/>
      <c r="P97" s="15">
        <f t="shared" si="1"/>
        <v>115</v>
      </c>
    </row>
    <row r="98" spans="1:16" ht="17.100000000000001" customHeight="1" x14ac:dyDescent="0.2">
      <c r="A98" s="14">
        <v>91</v>
      </c>
      <c r="B98" s="13" t="s">
        <v>20</v>
      </c>
      <c r="C98" s="13" t="s">
        <v>132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>
        <v>60</v>
      </c>
      <c r="L98" s="16">
        <v>79</v>
      </c>
      <c r="M98" s="16"/>
      <c r="N98" s="16"/>
      <c r="O98" s="16"/>
      <c r="P98" s="15">
        <f t="shared" si="1"/>
        <v>287</v>
      </c>
    </row>
    <row r="99" spans="1:16" ht="17.100000000000001" customHeight="1" x14ac:dyDescent="0.2">
      <c r="A99" s="14">
        <v>92</v>
      </c>
      <c r="B99" s="13" t="s">
        <v>21</v>
      </c>
      <c r="C99" s="13" t="s">
        <v>172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>
        <v>11</v>
      </c>
      <c r="L99" s="16">
        <v>17</v>
      </c>
      <c r="M99" s="16"/>
      <c r="N99" s="16"/>
      <c r="O99" s="16"/>
      <c r="P99" s="15">
        <f t="shared" si="1"/>
        <v>112</v>
      </c>
    </row>
    <row r="100" spans="1:16" ht="17.100000000000001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>
        <v>19</v>
      </c>
      <c r="L100" s="16">
        <v>22</v>
      </c>
      <c r="M100" s="16"/>
      <c r="N100" s="16"/>
      <c r="O100" s="16"/>
      <c r="P100" s="15">
        <f t="shared" si="1"/>
        <v>182</v>
      </c>
    </row>
    <row r="101" spans="1:16" ht="17.100000000000001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>
        <v>9</v>
      </c>
      <c r="L101" s="16">
        <v>12</v>
      </c>
      <c r="M101" s="16"/>
      <c r="N101" s="16"/>
      <c r="O101" s="16"/>
      <c r="P101" s="15">
        <f t="shared" si="1"/>
        <v>70</v>
      </c>
    </row>
    <row r="102" spans="1:16" ht="17.100000000000001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>
        <v>10</v>
      </c>
      <c r="L102" s="16">
        <v>11</v>
      </c>
      <c r="M102" s="16"/>
      <c r="N102" s="16"/>
      <c r="O102" s="16"/>
      <c r="P102" s="15">
        <f t="shared" si="1"/>
        <v>86</v>
      </c>
    </row>
    <row r="103" spans="1:16" ht="17.100000000000001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>
        <v>40</v>
      </c>
      <c r="L103" s="16">
        <v>55</v>
      </c>
      <c r="M103" s="16"/>
      <c r="N103" s="16"/>
      <c r="O103" s="16"/>
      <c r="P103" s="15">
        <f t="shared" si="1"/>
        <v>520</v>
      </c>
    </row>
    <row r="104" spans="1:16" ht="17.100000000000001" customHeight="1" x14ac:dyDescent="0.2">
      <c r="A104" s="14">
        <v>97</v>
      </c>
      <c r="B104" s="13" t="s">
        <v>21</v>
      </c>
      <c r="C104" s="13" t="s">
        <v>211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>
        <v>5</v>
      </c>
      <c r="L104" s="16">
        <v>0</v>
      </c>
      <c r="M104" s="16"/>
      <c r="N104" s="16"/>
      <c r="O104" s="16"/>
      <c r="P104" s="15">
        <f t="shared" si="1"/>
        <v>76</v>
      </c>
    </row>
    <row r="105" spans="1:16" ht="17.100000000000001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>
        <v>9</v>
      </c>
      <c r="L105" s="16">
        <v>12</v>
      </c>
      <c r="M105" s="16"/>
      <c r="N105" s="16"/>
      <c r="O105" s="16"/>
      <c r="P105" s="15">
        <f t="shared" si="1"/>
        <v>103</v>
      </c>
    </row>
    <row r="106" spans="1:16" ht="17.100000000000001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>
        <v>22</v>
      </c>
      <c r="L106" s="16">
        <v>11</v>
      </c>
      <c r="M106" s="16"/>
      <c r="N106" s="16"/>
      <c r="O106" s="16"/>
      <c r="P106" s="15">
        <f t="shared" si="1"/>
        <v>129</v>
      </c>
    </row>
    <row r="107" spans="1:16" ht="17.100000000000001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>
        <v>20</v>
      </c>
      <c r="L107" s="16">
        <v>14</v>
      </c>
      <c r="M107" s="16"/>
      <c r="N107" s="16"/>
      <c r="O107" s="16"/>
      <c r="P107" s="15">
        <f t="shared" si="1"/>
        <v>117</v>
      </c>
    </row>
    <row r="108" spans="1:16" ht="17.100000000000001" customHeight="1" x14ac:dyDescent="0.2">
      <c r="A108" s="14">
        <v>101</v>
      </c>
      <c r="B108" s="13" t="s">
        <v>24</v>
      </c>
      <c r="C108" s="13" t="s">
        <v>205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>
        <v>0</v>
      </c>
      <c r="L108" s="16">
        <v>0</v>
      </c>
      <c r="M108" s="16"/>
      <c r="N108" s="16"/>
      <c r="O108" s="16"/>
      <c r="P108" s="15">
        <f t="shared" si="1"/>
        <v>17</v>
      </c>
    </row>
    <row r="109" spans="1:16" ht="17.100000000000001" customHeight="1" x14ac:dyDescent="0.2">
      <c r="A109" s="14">
        <v>102</v>
      </c>
      <c r="B109" s="13" t="s">
        <v>24</v>
      </c>
      <c r="C109" s="13" t="s">
        <v>118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>
        <v>28</v>
      </c>
      <c r="L109" s="16">
        <v>34</v>
      </c>
      <c r="M109" s="16"/>
      <c r="N109" s="16"/>
      <c r="O109" s="16"/>
      <c r="P109" s="15">
        <f t="shared" si="1"/>
        <v>196</v>
      </c>
    </row>
    <row r="110" spans="1:16" ht="17.100000000000001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>
        <v>113</v>
      </c>
      <c r="L110" s="16">
        <v>119</v>
      </c>
      <c r="M110" s="16"/>
      <c r="N110" s="16"/>
      <c r="O110" s="16"/>
      <c r="P110" s="15">
        <f t="shared" si="1"/>
        <v>728</v>
      </c>
    </row>
    <row r="111" spans="1:16" ht="17.100000000000001" customHeight="1" x14ac:dyDescent="0.2">
      <c r="A111" s="14">
        <v>104</v>
      </c>
      <c r="B111" s="13" t="s">
        <v>24</v>
      </c>
      <c r="C111" s="13" t="s">
        <v>154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>
        <v>9</v>
      </c>
      <c r="L111" s="16">
        <v>18</v>
      </c>
      <c r="M111" s="16"/>
      <c r="N111" s="16"/>
      <c r="O111" s="16"/>
      <c r="P111" s="15">
        <f t="shared" si="1"/>
        <v>109</v>
      </c>
    </row>
    <row r="112" spans="1:16" ht="17.100000000000001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>
        <v>16</v>
      </c>
      <c r="L112" s="16">
        <v>21</v>
      </c>
      <c r="M112" s="16"/>
      <c r="N112" s="16"/>
      <c r="O112" s="16"/>
      <c r="P112" s="15">
        <f t="shared" si="1"/>
        <v>115</v>
      </c>
    </row>
    <row r="113" spans="1:16" ht="17.100000000000001" customHeight="1" x14ac:dyDescent="0.2">
      <c r="A113" s="14">
        <v>106</v>
      </c>
      <c r="B113" s="13" t="s">
        <v>24</v>
      </c>
      <c r="C113" s="13" t="s">
        <v>206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>
        <v>9</v>
      </c>
      <c r="L113" s="16">
        <v>11</v>
      </c>
      <c r="M113" s="16"/>
      <c r="N113" s="16"/>
      <c r="O113" s="16"/>
      <c r="P113" s="15">
        <f t="shared" si="1"/>
        <v>128</v>
      </c>
    </row>
    <row r="114" spans="1:16" ht="17.100000000000001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>
        <v>13</v>
      </c>
      <c r="L114" s="16">
        <v>12</v>
      </c>
      <c r="M114" s="16"/>
      <c r="N114" s="16"/>
      <c r="O114" s="16"/>
      <c r="P114" s="15">
        <f t="shared" si="1"/>
        <v>128</v>
      </c>
    </row>
    <row r="115" spans="1:16" ht="17.100000000000001" customHeight="1" x14ac:dyDescent="0.2">
      <c r="A115" s="14">
        <v>108</v>
      </c>
      <c r="B115" s="13" t="s">
        <v>24</v>
      </c>
      <c r="C115" s="13" t="s">
        <v>155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>
        <v>13</v>
      </c>
      <c r="L115" s="16">
        <v>7</v>
      </c>
      <c r="M115" s="16"/>
      <c r="N115" s="16"/>
      <c r="O115" s="16"/>
      <c r="P115" s="15">
        <f t="shared" si="1"/>
        <v>134</v>
      </c>
    </row>
    <row r="116" spans="1:16" ht="17.100000000000001" customHeight="1" x14ac:dyDescent="0.2">
      <c r="A116" s="14">
        <v>109</v>
      </c>
      <c r="B116" s="13" t="s">
        <v>24</v>
      </c>
      <c r="C116" s="13" t="s">
        <v>133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>
        <v>13</v>
      </c>
      <c r="L116" s="16">
        <v>12</v>
      </c>
      <c r="M116" s="16"/>
      <c r="N116" s="16"/>
      <c r="O116" s="16"/>
      <c r="P116" s="15">
        <f t="shared" si="1"/>
        <v>84</v>
      </c>
    </row>
    <row r="117" spans="1:16" ht="17.100000000000001" customHeight="1" x14ac:dyDescent="0.2">
      <c r="A117" s="14">
        <v>110</v>
      </c>
      <c r="B117" s="13" t="s">
        <v>25</v>
      </c>
      <c r="C117" s="13" t="s">
        <v>185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>
        <v>59</v>
      </c>
      <c r="L117" s="16">
        <v>74</v>
      </c>
      <c r="M117" s="16"/>
      <c r="N117" s="16"/>
      <c r="O117" s="16"/>
      <c r="P117" s="15">
        <f t="shared" si="1"/>
        <v>397</v>
      </c>
    </row>
    <row r="118" spans="1:16" ht="17.100000000000001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>
        <v>72</v>
      </c>
      <c r="L118" s="16">
        <v>134</v>
      </c>
      <c r="M118" s="16"/>
      <c r="N118" s="16"/>
      <c r="O118" s="16"/>
      <c r="P118" s="15">
        <f t="shared" si="1"/>
        <v>485</v>
      </c>
    </row>
    <row r="119" spans="1:16" ht="17.100000000000001" customHeight="1" x14ac:dyDescent="0.2">
      <c r="A119" s="14">
        <v>112</v>
      </c>
      <c r="B119" s="13" t="s">
        <v>25</v>
      </c>
      <c r="C119" s="13" t="s">
        <v>407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>
        <v>37</v>
      </c>
      <c r="L119" s="16">
        <v>37</v>
      </c>
      <c r="M119" s="16"/>
      <c r="N119" s="16"/>
      <c r="O119" s="16"/>
      <c r="P119" s="15">
        <f t="shared" si="1"/>
        <v>384</v>
      </c>
    </row>
    <row r="120" spans="1:16" ht="17.100000000000001" customHeight="1" x14ac:dyDescent="0.2">
      <c r="A120" s="14">
        <v>113</v>
      </c>
      <c r="B120" s="13" t="s">
        <v>25</v>
      </c>
      <c r="C120" s="13" t="s">
        <v>408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>
        <v>12</v>
      </c>
      <c r="L120" s="16">
        <v>15</v>
      </c>
      <c r="M120" s="16"/>
      <c r="N120" s="16"/>
      <c r="O120" s="16"/>
      <c r="P120" s="15">
        <f t="shared" si="1"/>
        <v>112</v>
      </c>
    </row>
    <row r="121" spans="1:16" ht="17.100000000000001" customHeight="1" x14ac:dyDescent="0.2">
      <c r="A121" s="14">
        <v>114</v>
      </c>
      <c r="B121" s="13" t="s">
        <v>25</v>
      </c>
      <c r="C121" s="13" t="s">
        <v>176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>
        <v>60</v>
      </c>
      <c r="L121" s="16">
        <v>50</v>
      </c>
      <c r="M121" s="16"/>
      <c r="N121" s="16"/>
      <c r="O121" s="16"/>
      <c r="P121" s="15">
        <f t="shared" si="1"/>
        <v>140</v>
      </c>
    </row>
    <row r="122" spans="1:16" ht="17.100000000000001" customHeight="1" x14ac:dyDescent="0.2">
      <c r="A122" s="14">
        <v>115</v>
      </c>
      <c r="B122" s="13" t="s">
        <v>25</v>
      </c>
      <c r="C122" s="13" t="s">
        <v>162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>
        <v>15</v>
      </c>
      <c r="L122" s="16">
        <v>18</v>
      </c>
      <c r="M122" s="16"/>
      <c r="N122" s="16"/>
      <c r="O122" s="16"/>
      <c r="P122" s="15">
        <f t="shared" si="1"/>
        <v>106</v>
      </c>
    </row>
    <row r="123" spans="1:16" ht="17.100000000000001" customHeight="1" x14ac:dyDescent="0.2">
      <c r="A123" s="14">
        <v>116</v>
      </c>
      <c r="B123" s="13" t="s">
        <v>25</v>
      </c>
      <c r="C123" s="13" t="s">
        <v>184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>
        <v>45</v>
      </c>
      <c r="L123" s="16">
        <v>82</v>
      </c>
      <c r="M123" s="16"/>
      <c r="N123" s="16"/>
      <c r="O123" s="16"/>
      <c r="P123" s="15">
        <f t="shared" si="1"/>
        <v>375</v>
      </c>
    </row>
    <row r="124" spans="1:16" ht="17.100000000000001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>
        <v>76</v>
      </c>
      <c r="L124" s="16">
        <v>97</v>
      </c>
      <c r="M124" s="16"/>
      <c r="N124" s="16"/>
      <c r="O124" s="16"/>
      <c r="P124" s="15">
        <f t="shared" si="1"/>
        <v>279</v>
      </c>
    </row>
    <row r="125" spans="1:16" ht="17.100000000000001" customHeight="1" x14ac:dyDescent="0.2">
      <c r="A125" s="14">
        <v>118</v>
      </c>
      <c r="B125" s="13" t="s">
        <v>26</v>
      </c>
      <c r="C125" s="13" t="s">
        <v>222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>
        <v>51</v>
      </c>
      <c r="L125" s="16">
        <v>37</v>
      </c>
      <c r="M125" s="16"/>
      <c r="N125" s="16"/>
      <c r="O125" s="16"/>
      <c r="P125" s="15">
        <f t="shared" si="1"/>
        <v>347</v>
      </c>
    </row>
    <row r="126" spans="1:16" ht="17.100000000000001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>
        <v>51</v>
      </c>
      <c r="L126" s="16">
        <v>51</v>
      </c>
      <c r="M126" s="16"/>
      <c r="N126" s="16"/>
      <c r="O126" s="16"/>
      <c r="P126" s="15">
        <f t="shared" si="1"/>
        <v>405</v>
      </c>
    </row>
    <row r="127" spans="1:16" ht="17.100000000000001" customHeight="1" x14ac:dyDescent="0.2">
      <c r="A127" s="14">
        <v>120</v>
      </c>
      <c r="B127" s="13" t="s">
        <v>26</v>
      </c>
      <c r="C127" s="13" t="s">
        <v>127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>
        <v>15</v>
      </c>
      <c r="L127" s="16">
        <v>12</v>
      </c>
      <c r="M127" s="16"/>
      <c r="N127" s="16"/>
      <c r="O127" s="16"/>
      <c r="P127" s="15">
        <f t="shared" si="1"/>
        <v>114</v>
      </c>
    </row>
    <row r="128" spans="1:16" ht="17.100000000000001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>
        <v>116</v>
      </c>
      <c r="L128" s="16">
        <v>104</v>
      </c>
      <c r="M128" s="16"/>
      <c r="N128" s="16"/>
      <c r="O128" s="16"/>
      <c r="P128" s="15">
        <f t="shared" si="1"/>
        <v>589</v>
      </c>
    </row>
    <row r="129" spans="1:16" ht="17.100000000000001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>
        <v>338</v>
      </c>
      <c r="L129" s="16">
        <v>299</v>
      </c>
      <c r="M129" s="16"/>
      <c r="N129" s="16"/>
      <c r="O129" s="16"/>
      <c r="P129" s="15">
        <f t="shared" si="1"/>
        <v>1830</v>
      </c>
    </row>
    <row r="130" spans="1:16" ht="17.100000000000001" customHeight="1" x14ac:dyDescent="0.2">
      <c r="A130" s="14">
        <v>123</v>
      </c>
      <c r="B130" s="13" t="s">
        <v>26</v>
      </c>
      <c r="C130" s="13" t="s">
        <v>227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>
        <v>82</v>
      </c>
      <c r="L130" s="16">
        <v>120</v>
      </c>
      <c r="M130" s="16"/>
      <c r="N130" s="16"/>
      <c r="O130" s="16"/>
      <c r="P130" s="15">
        <f t="shared" si="1"/>
        <v>561</v>
      </c>
    </row>
    <row r="131" spans="1:16" ht="17.100000000000001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>
        <v>7</v>
      </c>
      <c r="L131" s="16">
        <v>9</v>
      </c>
      <c r="M131" s="16"/>
      <c r="N131" s="16"/>
      <c r="O131" s="16"/>
      <c r="P131" s="15">
        <f t="shared" si="1"/>
        <v>82</v>
      </c>
    </row>
    <row r="132" spans="1:16" ht="17.100000000000001" customHeight="1" x14ac:dyDescent="0.2">
      <c r="A132" s="14">
        <v>125</v>
      </c>
      <c r="B132" s="13" t="s">
        <v>26</v>
      </c>
      <c r="C132" s="13" t="s">
        <v>122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>
        <v>15</v>
      </c>
      <c r="L132" s="16">
        <v>14</v>
      </c>
      <c r="M132" s="16"/>
      <c r="N132" s="16"/>
      <c r="O132" s="16"/>
      <c r="P132" s="15">
        <f t="shared" si="1"/>
        <v>137</v>
      </c>
    </row>
    <row r="133" spans="1:16" ht="17.100000000000001" customHeight="1" x14ac:dyDescent="0.2">
      <c r="A133" s="14">
        <v>126</v>
      </c>
      <c r="B133" s="13" t="s">
        <v>26</v>
      </c>
      <c r="C133" s="13" t="s">
        <v>169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>
        <v>38</v>
      </c>
      <c r="L133" s="16">
        <v>51</v>
      </c>
      <c r="M133" s="16"/>
      <c r="N133" s="16"/>
      <c r="O133" s="16"/>
      <c r="P133" s="15">
        <f t="shared" si="1"/>
        <v>181</v>
      </c>
    </row>
    <row r="134" spans="1:16" ht="17.100000000000001" customHeight="1" x14ac:dyDescent="0.2">
      <c r="A134" s="14">
        <v>127</v>
      </c>
      <c r="B134" s="13" t="s">
        <v>26</v>
      </c>
      <c r="C134" s="13" t="s">
        <v>217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>
        <v>0</v>
      </c>
      <c r="L134" s="16">
        <v>2</v>
      </c>
      <c r="M134" s="16"/>
      <c r="N134" s="16"/>
      <c r="O134" s="16"/>
      <c r="P134" s="15">
        <f t="shared" si="1"/>
        <v>104</v>
      </c>
    </row>
    <row r="135" spans="1:16" ht="17.100000000000001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>
        <v>60</v>
      </c>
      <c r="L135" s="16">
        <v>39</v>
      </c>
      <c r="M135" s="16"/>
      <c r="N135" s="16"/>
      <c r="O135" s="16"/>
      <c r="P135" s="15">
        <f t="shared" si="1"/>
        <v>381</v>
      </c>
    </row>
    <row r="136" spans="1:16" ht="17.100000000000001" customHeight="1" x14ac:dyDescent="0.2">
      <c r="A136" s="14">
        <v>129</v>
      </c>
      <c r="B136" s="13" t="s">
        <v>30</v>
      </c>
      <c r="C136" s="13" t="s">
        <v>195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>
        <v>11</v>
      </c>
      <c r="L136" s="16">
        <v>24</v>
      </c>
      <c r="M136" s="16"/>
      <c r="N136" s="16"/>
      <c r="O136" s="16"/>
      <c r="P136" s="15">
        <f t="shared" ref="P136:P199" si="2">SUM(D136:O136)</f>
        <v>99</v>
      </c>
    </row>
    <row r="137" spans="1:16" ht="17.100000000000001" customHeight="1" x14ac:dyDescent="0.2">
      <c r="A137" s="14">
        <v>130</v>
      </c>
      <c r="B137" s="13" t="s">
        <v>30</v>
      </c>
      <c r="C137" s="13" t="s">
        <v>201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>
        <v>8</v>
      </c>
      <c r="L137" s="16">
        <v>18</v>
      </c>
      <c r="M137" s="16"/>
      <c r="N137" s="16"/>
      <c r="O137" s="16"/>
      <c r="P137" s="15">
        <f t="shared" si="2"/>
        <v>103</v>
      </c>
    </row>
    <row r="138" spans="1:16" ht="17.100000000000001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>
        <v>42</v>
      </c>
      <c r="L138" s="16">
        <v>59</v>
      </c>
      <c r="M138" s="16"/>
      <c r="N138" s="16"/>
      <c r="O138" s="16"/>
      <c r="P138" s="15">
        <f t="shared" si="2"/>
        <v>273</v>
      </c>
    </row>
    <row r="139" spans="1:16" ht="17.100000000000001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>
        <v>10</v>
      </c>
      <c r="L139" s="16">
        <v>17</v>
      </c>
      <c r="M139" s="16"/>
      <c r="N139" s="16"/>
      <c r="O139" s="16"/>
      <c r="P139" s="15">
        <f t="shared" si="2"/>
        <v>108</v>
      </c>
    </row>
    <row r="140" spans="1:16" ht="17.100000000000001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>
        <v>9</v>
      </c>
      <c r="L140" s="16">
        <v>15</v>
      </c>
      <c r="M140" s="16"/>
      <c r="N140" s="16"/>
      <c r="O140" s="16"/>
      <c r="P140" s="15">
        <f t="shared" si="2"/>
        <v>111</v>
      </c>
    </row>
    <row r="141" spans="1:16" ht="17.100000000000001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>
        <v>8</v>
      </c>
      <c r="L141" s="16">
        <v>7</v>
      </c>
      <c r="M141" s="16"/>
      <c r="N141" s="16"/>
      <c r="O141" s="16"/>
      <c r="P141" s="15">
        <f t="shared" si="2"/>
        <v>97</v>
      </c>
    </row>
    <row r="142" spans="1:16" ht="17.100000000000001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>
        <v>5</v>
      </c>
      <c r="L142" s="16">
        <v>28</v>
      </c>
      <c r="M142" s="16"/>
      <c r="N142" s="16"/>
      <c r="O142" s="16"/>
      <c r="P142" s="15">
        <f t="shared" si="2"/>
        <v>148</v>
      </c>
    </row>
    <row r="143" spans="1:16" ht="17.100000000000001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>
        <v>17</v>
      </c>
      <c r="L143" s="16">
        <v>8</v>
      </c>
      <c r="M143" s="16"/>
      <c r="N143" s="16"/>
      <c r="O143" s="16"/>
      <c r="P143" s="15">
        <f t="shared" si="2"/>
        <v>108</v>
      </c>
    </row>
    <row r="144" spans="1:16" ht="17.100000000000001" customHeight="1" x14ac:dyDescent="0.2">
      <c r="A144" s="14">
        <v>137</v>
      </c>
      <c r="B144" s="13" t="s">
        <v>30</v>
      </c>
      <c r="C144" s="13" t="s">
        <v>186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>
        <v>32</v>
      </c>
      <c r="L144" s="16">
        <v>79</v>
      </c>
      <c r="M144" s="16"/>
      <c r="N144" s="16"/>
      <c r="O144" s="16"/>
      <c r="P144" s="15">
        <f t="shared" si="2"/>
        <v>332</v>
      </c>
    </row>
    <row r="145" spans="1:16" ht="17.100000000000001" customHeight="1" x14ac:dyDescent="0.2">
      <c r="A145" s="14">
        <v>138</v>
      </c>
      <c r="B145" s="13" t="s">
        <v>30</v>
      </c>
      <c r="C145" s="13" t="s">
        <v>131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>
        <v>14</v>
      </c>
      <c r="L145" s="16">
        <v>6</v>
      </c>
      <c r="M145" s="16"/>
      <c r="N145" s="16"/>
      <c r="O145" s="16"/>
      <c r="P145" s="15">
        <f t="shared" si="2"/>
        <v>54</v>
      </c>
    </row>
    <row r="146" spans="1:16" ht="17.100000000000001" customHeight="1" x14ac:dyDescent="0.2">
      <c r="A146" s="14">
        <v>139</v>
      </c>
      <c r="B146" s="13" t="s">
        <v>30</v>
      </c>
      <c r="C146" s="13" t="s">
        <v>243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>
        <v>22</v>
      </c>
      <c r="L146" s="16">
        <v>53</v>
      </c>
      <c r="M146" s="16"/>
      <c r="N146" s="16"/>
      <c r="O146" s="16"/>
      <c r="P146" s="15">
        <f t="shared" si="2"/>
        <v>326</v>
      </c>
    </row>
    <row r="147" spans="1:16" ht="17.100000000000001" customHeight="1" x14ac:dyDescent="0.2">
      <c r="A147" s="14">
        <v>140</v>
      </c>
      <c r="B147" s="13" t="s">
        <v>30</v>
      </c>
      <c r="C147" s="13" t="s">
        <v>173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>
        <v>18</v>
      </c>
      <c r="L147" s="16">
        <v>66</v>
      </c>
      <c r="M147" s="16"/>
      <c r="N147" s="16"/>
      <c r="O147" s="16"/>
      <c r="P147" s="15">
        <f t="shared" si="2"/>
        <v>193</v>
      </c>
    </row>
    <row r="148" spans="1:16" ht="17.100000000000001" customHeight="1" x14ac:dyDescent="0.2">
      <c r="A148" s="14">
        <v>141</v>
      </c>
      <c r="B148" s="13" t="s">
        <v>30</v>
      </c>
      <c r="C148" s="13" t="s">
        <v>126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>
        <v>205</v>
      </c>
      <c r="L148" s="16">
        <v>196</v>
      </c>
      <c r="M148" s="16"/>
      <c r="N148" s="16"/>
      <c r="O148" s="16"/>
      <c r="P148" s="15">
        <f t="shared" si="2"/>
        <v>1134</v>
      </c>
    </row>
    <row r="149" spans="1:16" ht="17.100000000000001" customHeight="1" x14ac:dyDescent="0.2">
      <c r="A149" s="14">
        <v>142</v>
      </c>
      <c r="B149" s="13" t="s">
        <v>30</v>
      </c>
      <c r="C149" s="13" t="s">
        <v>239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>
        <v>23</v>
      </c>
      <c r="L149" s="16">
        <v>34</v>
      </c>
      <c r="M149" s="16"/>
      <c r="N149" s="16"/>
      <c r="O149" s="16"/>
      <c r="P149" s="15">
        <f t="shared" si="2"/>
        <v>172</v>
      </c>
    </row>
    <row r="150" spans="1:16" ht="17.100000000000001" customHeight="1" x14ac:dyDescent="0.2">
      <c r="A150" s="14">
        <v>143</v>
      </c>
      <c r="B150" s="13" t="s">
        <v>31</v>
      </c>
      <c r="C150" s="13" t="s">
        <v>209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>
        <v>78</v>
      </c>
      <c r="L150" s="16">
        <v>107</v>
      </c>
      <c r="M150" s="16"/>
      <c r="N150" s="16"/>
      <c r="O150" s="16"/>
      <c r="P150" s="15">
        <f t="shared" si="2"/>
        <v>533</v>
      </c>
    </row>
    <row r="151" spans="1:16" ht="17.100000000000001" customHeight="1" x14ac:dyDescent="0.2">
      <c r="A151" s="14">
        <v>144</v>
      </c>
      <c r="B151" s="13" t="s">
        <v>31</v>
      </c>
      <c r="C151" s="13" t="s">
        <v>196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>
        <v>24</v>
      </c>
      <c r="L151" s="16">
        <v>35</v>
      </c>
      <c r="M151" s="16"/>
      <c r="N151" s="16"/>
      <c r="O151" s="16"/>
      <c r="P151" s="15">
        <f t="shared" si="2"/>
        <v>135</v>
      </c>
    </row>
    <row r="152" spans="1:16" ht="17.100000000000001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>
        <v>49</v>
      </c>
      <c r="L152" s="16">
        <v>41</v>
      </c>
      <c r="M152" s="16"/>
      <c r="N152" s="16"/>
      <c r="O152" s="16"/>
      <c r="P152" s="15">
        <f t="shared" si="2"/>
        <v>259</v>
      </c>
    </row>
    <row r="153" spans="1:16" ht="17.100000000000001" customHeight="1" x14ac:dyDescent="0.2">
      <c r="A153" s="14">
        <v>146</v>
      </c>
      <c r="B153" s="13" t="s">
        <v>234</v>
      </c>
      <c r="C153" s="13" t="s">
        <v>140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>
        <v>21</v>
      </c>
      <c r="L153" s="16">
        <v>24</v>
      </c>
      <c r="M153" s="16"/>
      <c r="N153" s="16"/>
      <c r="O153" s="16"/>
      <c r="P153" s="15">
        <f t="shared" si="2"/>
        <v>154</v>
      </c>
    </row>
    <row r="154" spans="1:16" ht="17.100000000000001" customHeight="1" x14ac:dyDescent="0.2">
      <c r="A154" s="14">
        <v>147</v>
      </c>
      <c r="B154" s="13" t="s">
        <v>234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>
        <v>27</v>
      </c>
      <c r="L154" s="16">
        <v>28</v>
      </c>
      <c r="M154" s="16"/>
      <c r="N154" s="16"/>
      <c r="O154" s="16"/>
      <c r="P154" s="15">
        <f t="shared" si="2"/>
        <v>169</v>
      </c>
    </row>
    <row r="155" spans="1:16" ht="17.100000000000001" customHeight="1" x14ac:dyDescent="0.2">
      <c r="A155" s="14">
        <v>148</v>
      </c>
      <c r="B155" s="13" t="s">
        <v>234</v>
      </c>
      <c r="C155" s="13" t="s">
        <v>178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>
        <v>8</v>
      </c>
      <c r="L155" s="16">
        <v>18</v>
      </c>
      <c r="M155" s="16"/>
      <c r="N155" s="16"/>
      <c r="O155" s="16"/>
      <c r="P155" s="15">
        <f t="shared" si="2"/>
        <v>101</v>
      </c>
    </row>
    <row r="156" spans="1:16" ht="17.100000000000001" customHeight="1" x14ac:dyDescent="0.2">
      <c r="A156" s="14">
        <v>149</v>
      </c>
      <c r="B156" s="13" t="s">
        <v>234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>
        <v>92</v>
      </c>
      <c r="L156" s="16">
        <v>100</v>
      </c>
      <c r="M156" s="16"/>
      <c r="N156" s="16"/>
      <c r="O156" s="16"/>
      <c r="P156" s="15">
        <f t="shared" si="2"/>
        <v>405</v>
      </c>
    </row>
    <row r="157" spans="1:16" ht="17.100000000000001" customHeight="1" x14ac:dyDescent="0.2">
      <c r="A157" s="14">
        <v>150</v>
      </c>
      <c r="B157" s="13" t="s">
        <v>234</v>
      </c>
      <c r="C157" s="13" t="s">
        <v>138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>
        <v>19</v>
      </c>
      <c r="L157" s="16">
        <v>36</v>
      </c>
      <c r="M157" s="16"/>
      <c r="N157" s="16"/>
      <c r="O157" s="16"/>
      <c r="P157" s="15">
        <f t="shared" si="2"/>
        <v>131</v>
      </c>
    </row>
    <row r="158" spans="1:16" ht="17.100000000000001" customHeight="1" x14ac:dyDescent="0.2">
      <c r="A158" s="14">
        <v>151</v>
      </c>
      <c r="B158" s="13" t="s">
        <v>234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>
        <v>41</v>
      </c>
      <c r="L158" s="16">
        <v>80</v>
      </c>
      <c r="M158" s="16"/>
      <c r="N158" s="16"/>
      <c r="O158" s="16"/>
      <c r="P158" s="15">
        <f t="shared" si="2"/>
        <v>536</v>
      </c>
    </row>
    <row r="159" spans="1:16" ht="17.100000000000001" customHeight="1" x14ac:dyDescent="0.2">
      <c r="A159" s="14">
        <v>152</v>
      </c>
      <c r="B159" s="13" t="s">
        <v>234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>
        <v>45</v>
      </c>
      <c r="L159" s="16">
        <v>90</v>
      </c>
      <c r="M159" s="16"/>
      <c r="N159" s="16"/>
      <c r="O159" s="16"/>
      <c r="P159" s="15">
        <f t="shared" si="2"/>
        <v>468</v>
      </c>
    </row>
    <row r="160" spans="1:16" ht="17.100000000000001" customHeight="1" x14ac:dyDescent="0.2">
      <c r="A160" s="14">
        <v>153</v>
      </c>
      <c r="B160" s="13" t="s">
        <v>234</v>
      </c>
      <c r="C160" s="13" t="s">
        <v>244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>
        <v>37</v>
      </c>
      <c r="L160" s="16">
        <v>128</v>
      </c>
      <c r="M160" s="16"/>
      <c r="N160" s="16"/>
      <c r="O160" s="16"/>
      <c r="P160" s="15">
        <f t="shared" si="2"/>
        <v>420</v>
      </c>
    </row>
    <row r="161" spans="1:16" ht="17.100000000000001" customHeight="1" x14ac:dyDescent="0.2">
      <c r="A161" s="14">
        <v>154</v>
      </c>
      <c r="B161" s="13" t="s">
        <v>234</v>
      </c>
      <c r="C161" s="13" t="s">
        <v>142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>
        <v>9</v>
      </c>
      <c r="L161" s="16">
        <v>17</v>
      </c>
      <c r="M161" s="16"/>
      <c r="N161" s="16"/>
      <c r="O161" s="16"/>
      <c r="P161" s="15">
        <f t="shared" si="2"/>
        <v>84</v>
      </c>
    </row>
    <row r="162" spans="1:16" ht="17.100000000000001" customHeight="1" x14ac:dyDescent="0.2">
      <c r="A162" s="14">
        <v>155</v>
      </c>
      <c r="B162" s="13" t="s">
        <v>234</v>
      </c>
      <c r="C162" s="13" t="s">
        <v>187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>
        <v>19</v>
      </c>
      <c r="L162" s="16">
        <v>55</v>
      </c>
      <c r="M162" s="16"/>
      <c r="N162" s="16"/>
      <c r="O162" s="16"/>
      <c r="P162" s="15">
        <f t="shared" si="2"/>
        <v>153</v>
      </c>
    </row>
    <row r="163" spans="1:16" ht="17.100000000000001" customHeight="1" x14ac:dyDescent="0.2">
      <c r="A163" s="14">
        <v>156</v>
      </c>
      <c r="B163" s="13" t="s">
        <v>234</v>
      </c>
      <c r="C163" s="13" t="s">
        <v>174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>
        <v>27</v>
      </c>
      <c r="L163" s="16">
        <v>6</v>
      </c>
      <c r="M163" s="16"/>
      <c r="N163" s="16"/>
      <c r="O163" s="16"/>
      <c r="P163" s="15">
        <f t="shared" si="2"/>
        <v>135</v>
      </c>
    </row>
    <row r="164" spans="1:16" ht="17.100000000000001" customHeight="1" x14ac:dyDescent="0.2">
      <c r="A164" s="14">
        <v>157</v>
      </c>
      <c r="B164" s="13" t="s">
        <v>234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>
        <v>3</v>
      </c>
      <c r="L164" s="16">
        <v>29</v>
      </c>
      <c r="M164" s="16"/>
      <c r="N164" s="16"/>
      <c r="O164" s="16"/>
      <c r="P164" s="15">
        <f t="shared" si="2"/>
        <v>146</v>
      </c>
    </row>
    <row r="165" spans="1:16" ht="17.100000000000001" customHeight="1" x14ac:dyDescent="0.2">
      <c r="A165" s="14">
        <v>158</v>
      </c>
      <c r="B165" s="13" t="s">
        <v>234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>
        <v>103</v>
      </c>
      <c r="L165" s="16">
        <v>168</v>
      </c>
      <c r="M165" s="16"/>
      <c r="N165" s="16"/>
      <c r="O165" s="16"/>
      <c r="P165" s="15">
        <f t="shared" si="2"/>
        <v>789</v>
      </c>
    </row>
    <row r="166" spans="1:16" ht="17.100000000000001" customHeight="1" x14ac:dyDescent="0.2">
      <c r="A166" s="14">
        <v>159</v>
      </c>
      <c r="B166" s="13" t="s">
        <v>234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>
        <v>90</v>
      </c>
      <c r="L166" s="16">
        <v>144</v>
      </c>
      <c r="M166" s="16"/>
      <c r="N166" s="16"/>
      <c r="O166" s="16"/>
      <c r="P166" s="15">
        <f t="shared" si="2"/>
        <v>587</v>
      </c>
    </row>
    <row r="167" spans="1:16" ht="17.100000000000001" customHeight="1" x14ac:dyDescent="0.2">
      <c r="A167" s="14">
        <v>160</v>
      </c>
      <c r="B167" s="13" t="s">
        <v>234</v>
      </c>
      <c r="C167" s="13" t="s">
        <v>230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>
        <v>20</v>
      </c>
      <c r="L167" s="16">
        <v>18</v>
      </c>
      <c r="M167" s="16"/>
      <c r="N167" s="16"/>
      <c r="O167" s="16"/>
      <c r="P167" s="15">
        <f t="shared" si="2"/>
        <v>177</v>
      </c>
    </row>
    <row r="168" spans="1:16" ht="17.100000000000001" customHeight="1" x14ac:dyDescent="0.2">
      <c r="A168" s="14">
        <v>161</v>
      </c>
      <c r="B168" s="13" t="s">
        <v>234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>
        <v>60</v>
      </c>
      <c r="L168" s="16">
        <v>49</v>
      </c>
      <c r="M168" s="16"/>
      <c r="N168" s="16"/>
      <c r="O168" s="16"/>
      <c r="P168" s="15">
        <f t="shared" si="2"/>
        <v>249</v>
      </c>
    </row>
    <row r="169" spans="1:16" ht="17.100000000000001" customHeight="1" x14ac:dyDescent="0.2">
      <c r="A169" s="14">
        <v>162</v>
      </c>
      <c r="B169" s="13" t="s">
        <v>234</v>
      </c>
      <c r="C169" s="13" t="s">
        <v>123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>
        <v>0</v>
      </c>
      <c r="L169" s="16">
        <v>0</v>
      </c>
      <c r="M169" s="16"/>
      <c r="N169" s="16"/>
      <c r="O169" s="16"/>
      <c r="P169" s="15">
        <f t="shared" si="2"/>
        <v>56</v>
      </c>
    </row>
    <row r="170" spans="1:16" ht="17.100000000000001" customHeight="1" x14ac:dyDescent="0.2">
      <c r="A170" s="14">
        <v>163</v>
      </c>
      <c r="B170" s="13" t="s">
        <v>234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>
        <v>57</v>
      </c>
      <c r="L170" s="16">
        <v>67</v>
      </c>
      <c r="M170" s="16"/>
      <c r="N170" s="16"/>
      <c r="O170" s="16"/>
      <c r="P170" s="15">
        <f t="shared" si="2"/>
        <v>386</v>
      </c>
    </row>
    <row r="171" spans="1:16" ht="17.100000000000001" customHeight="1" x14ac:dyDescent="0.2">
      <c r="A171" s="14">
        <v>164</v>
      </c>
      <c r="B171" s="13" t="s">
        <v>234</v>
      </c>
      <c r="C171" s="13" t="s">
        <v>245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>
        <v>1</v>
      </c>
      <c r="L171" s="16">
        <v>25</v>
      </c>
      <c r="M171" s="16"/>
      <c r="N171" s="16"/>
      <c r="O171" s="16"/>
      <c r="P171" s="15">
        <f t="shared" si="2"/>
        <v>112</v>
      </c>
    </row>
    <row r="172" spans="1:16" ht="17.100000000000001" customHeight="1" x14ac:dyDescent="0.2">
      <c r="A172" s="14">
        <v>165</v>
      </c>
      <c r="B172" s="13" t="s">
        <v>234</v>
      </c>
      <c r="C172" s="13" t="s">
        <v>151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>
        <v>15</v>
      </c>
      <c r="L172" s="16">
        <v>16</v>
      </c>
      <c r="M172" s="16"/>
      <c r="N172" s="16"/>
      <c r="O172" s="16"/>
      <c r="P172" s="15">
        <f t="shared" si="2"/>
        <v>116</v>
      </c>
    </row>
    <row r="173" spans="1:16" ht="17.100000000000001" customHeight="1" x14ac:dyDescent="0.2">
      <c r="A173" s="14">
        <v>166</v>
      </c>
      <c r="B173" s="13" t="s">
        <v>234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>
        <v>10</v>
      </c>
      <c r="L173" s="16">
        <v>29</v>
      </c>
      <c r="M173" s="16"/>
      <c r="N173" s="16"/>
      <c r="O173" s="16"/>
      <c r="P173" s="15">
        <f t="shared" si="2"/>
        <v>164</v>
      </c>
    </row>
    <row r="174" spans="1:16" ht="17.100000000000001" customHeight="1" x14ac:dyDescent="0.2">
      <c r="A174" s="14">
        <v>167</v>
      </c>
      <c r="B174" s="13" t="s">
        <v>234</v>
      </c>
      <c r="C174" s="13" t="s">
        <v>188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>
        <v>20</v>
      </c>
      <c r="L174" s="16">
        <v>29</v>
      </c>
      <c r="M174" s="16"/>
      <c r="N174" s="16"/>
      <c r="O174" s="16"/>
      <c r="P174" s="15">
        <f t="shared" si="2"/>
        <v>160</v>
      </c>
    </row>
    <row r="175" spans="1:16" ht="17.100000000000001" customHeight="1" x14ac:dyDescent="0.2">
      <c r="A175" s="14">
        <v>168</v>
      </c>
      <c r="B175" s="13" t="s">
        <v>234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>
        <v>34</v>
      </c>
      <c r="L175" s="16">
        <v>54</v>
      </c>
      <c r="M175" s="16"/>
      <c r="N175" s="16"/>
      <c r="O175" s="16"/>
      <c r="P175" s="15">
        <f t="shared" si="2"/>
        <v>256</v>
      </c>
    </row>
    <row r="176" spans="1:16" ht="17.100000000000001" customHeight="1" x14ac:dyDescent="0.2">
      <c r="A176" s="14">
        <v>169</v>
      </c>
      <c r="B176" s="13" t="s">
        <v>329</v>
      </c>
      <c r="C176" s="13" t="s">
        <v>208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>
        <v>89</v>
      </c>
      <c r="L176" s="16">
        <v>75</v>
      </c>
      <c r="M176" s="16"/>
      <c r="N176" s="16"/>
      <c r="O176" s="16"/>
      <c r="P176" s="15">
        <f t="shared" si="2"/>
        <v>527</v>
      </c>
    </row>
    <row r="177" spans="1:16" ht="17.100000000000001" customHeight="1" x14ac:dyDescent="0.2">
      <c r="A177" s="14">
        <v>170</v>
      </c>
      <c r="B177" s="13" t="s">
        <v>329</v>
      </c>
      <c r="C177" s="13" t="s">
        <v>236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>
        <v>0</v>
      </c>
      <c r="L177" s="16">
        <v>0</v>
      </c>
      <c r="M177" s="16"/>
      <c r="N177" s="16"/>
      <c r="O177" s="16"/>
      <c r="P177" s="15">
        <f t="shared" si="2"/>
        <v>32</v>
      </c>
    </row>
    <row r="178" spans="1:16" ht="17.100000000000001" customHeight="1" x14ac:dyDescent="0.2">
      <c r="A178" s="14">
        <v>171</v>
      </c>
      <c r="B178" s="13" t="s">
        <v>329</v>
      </c>
      <c r="C178" s="13" t="s">
        <v>161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>
        <v>9</v>
      </c>
      <c r="L178" s="16">
        <v>14</v>
      </c>
      <c r="M178" s="16"/>
      <c r="N178" s="16"/>
      <c r="O178" s="16"/>
      <c r="P178" s="15">
        <f t="shared" si="2"/>
        <v>46</v>
      </c>
    </row>
    <row r="179" spans="1:16" ht="17.100000000000001" customHeight="1" x14ac:dyDescent="0.2">
      <c r="A179" s="14">
        <v>172</v>
      </c>
      <c r="B179" s="13" t="s">
        <v>329</v>
      </c>
      <c r="C179" s="13" t="s">
        <v>120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>
        <v>48</v>
      </c>
      <c r="L179" s="16">
        <v>52</v>
      </c>
      <c r="M179" s="16"/>
      <c r="N179" s="16"/>
      <c r="O179" s="16"/>
      <c r="P179" s="15">
        <f t="shared" si="2"/>
        <v>402</v>
      </c>
    </row>
    <row r="180" spans="1:16" ht="17.100000000000001" customHeight="1" x14ac:dyDescent="0.2">
      <c r="A180" s="14">
        <v>173</v>
      </c>
      <c r="B180" s="13" t="s">
        <v>329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>
        <v>79</v>
      </c>
      <c r="L180" s="16">
        <v>91</v>
      </c>
      <c r="M180" s="16"/>
      <c r="N180" s="16"/>
      <c r="O180" s="16"/>
      <c r="P180" s="15">
        <f t="shared" si="2"/>
        <v>586</v>
      </c>
    </row>
    <row r="181" spans="1:16" ht="17.100000000000001" customHeight="1" x14ac:dyDescent="0.2">
      <c r="A181" s="14">
        <v>174</v>
      </c>
      <c r="B181" s="13" t="s">
        <v>329</v>
      </c>
      <c r="C181" s="13" t="s">
        <v>150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>
        <v>22</v>
      </c>
      <c r="L181" s="16">
        <v>0</v>
      </c>
      <c r="M181" s="16"/>
      <c r="N181" s="16"/>
      <c r="O181" s="16"/>
      <c r="P181" s="15">
        <f t="shared" si="2"/>
        <v>114</v>
      </c>
    </row>
    <row r="182" spans="1:16" ht="17.100000000000001" customHeight="1" x14ac:dyDescent="0.2">
      <c r="A182" s="14">
        <v>175</v>
      </c>
      <c r="B182" s="13" t="s">
        <v>329</v>
      </c>
      <c r="C182" s="13" t="s">
        <v>210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>
        <v>79</v>
      </c>
      <c r="L182" s="16">
        <v>119</v>
      </c>
      <c r="M182" s="16"/>
      <c r="N182" s="16"/>
      <c r="O182" s="16"/>
      <c r="P182" s="15">
        <f t="shared" si="2"/>
        <v>416</v>
      </c>
    </row>
    <row r="183" spans="1:16" ht="17.100000000000001" customHeight="1" x14ac:dyDescent="0.2">
      <c r="A183" s="14">
        <v>176</v>
      </c>
      <c r="B183" s="13" t="s">
        <v>329</v>
      </c>
      <c r="C183" s="13" t="s">
        <v>148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>
        <v>0</v>
      </c>
      <c r="L183" s="16">
        <v>0</v>
      </c>
      <c r="M183" s="16"/>
      <c r="N183" s="16"/>
      <c r="O183" s="16"/>
      <c r="P183" s="15">
        <f t="shared" si="2"/>
        <v>0</v>
      </c>
    </row>
    <row r="184" spans="1:16" ht="17.100000000000001" customHeight="1" x14ac:dyDescent="0.2">
      <c r="A184" s="14">
        <v>177</v>
      </c>
      <c r="B184" s="13" t="s">
        <v>329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>
        <v>6</v>
      </c>
      <c r="L184" s="16">
        <v>5</v>
      </c>
      <c r="M184" s="16"/>
      <c r="N184" s="16"/>
      <c r="O184" s="16"/>
      <c r="P184" s="15">
        <f t="shared" si="2"/>
        <v>30</v>
      </c>
    </row>
    <row r="185" spans="1:16" ht="17.100000000000001" customHeight="1" x14ac:dyDescent="0.2">
      <c r="A185" s="14">
        <v>178</v>
      </c>
      <c r="B185" s="13" t="s">
        <v>38</v>
      </c>
      <c r="C185" s="13" t="s">
        <v>233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>
        <v>19</v>
      </c>
      <c r="L185" s="16">
        <v>15</v>
      </c>
      <c r="M185" s="16"/>
      <c r="N185" s="16"/>
      <c r="O185" s="16"/>
      <c r="P185" s="15">
        <f t="shared" si="2"/>
        <v>161</v>
      </c>
    </row>
    <row r="186" spans="1:16" ht="17.100000000000001" customHeight="1" x14ac:dyDescent="0.2">
      <c r="A186" s="14">
        <v>179</v>
      </c>
      <c r="B186" s="13" t="s">
        <v>38</v>
      </c>
      <c r="C186" s="13" t="s">
        <v>207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>
        <v>0</v>
      </c>
      <c r="L186" s="16">
        <v>0</v>
      </c>
      <c r="M186" s="16"/>
      <c r="N186" s="16"/>
      <c r="O186" s="16"/>
      <c r="P186" s="15">
        <f t="shared" si="2"/>
        <v>87</v>
      </c>
    </row>
    <row r="187" spans="1:16" ht="17.100000000000001" customHeight="1" x14ac:dyDescent="0.2">
      <c r="A187" s="14">
        <v>180</v>
      </c>
      <c r="B187" s="13" t="s">
        <v>38</v>
      </c>
      <c r="C187" s="13" t="s">
        <v>143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>
        <v>18</v>
      </c>
      <c r="L187" s="16">
        <v>25</v>
      </c>
      <c r="M187" s="16"/>
      <c r="N187" s="16"/>
      <c r="O187" s="16"/>
      <c r="P187" s="15">
        <f t="shared" si="2"/>
        <v>129</v>
      </c>
    </row>
    <row r="188" spans="1:16" ht="17.100000000000001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>
        <v>10</v>
      </c>
      <c r="L188" s="16">
        <v>8</v>
      </c>
      <c r="M188" s="16"/>
      <c r="N188" s="16"/>
      <c r="O188" s="16"/>
      <c r="P188" s="15">
        <f t="shared" si="2"/>
        <v>61</v>
      </c>
    </row>
    <row r="189" spans="1:16" ht="17.100000000000001" customHeight="1" x14ac:dyDescent="0.2">
      <c r="A189" s="14">
        <v>182</v>
      </c>
      <c r="B189" s="13" t="s">
        <v>38</v>
      </c>
      <c r="C189" s="13" t="s">
        <v>197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>
        <v>11</v>
      </c>
      <c r="L189" s="16">
        <v>10</v>
      </c>
      <c r="M189" s="16"/>
      <c r="N189" s="16"/>
      <c r="O189" s="16"/>
      <c r="P189" s="15">
        <f t="shared" si="2"/>
        <v>74</v>
      </c>
    </row>
    <row r="190" spans="1:16" ht="17.100000000000001" customHeight="1" x14ac:dyDescent="0.2">
      <c r="A190" s="14">
        <v>183</v>
      </c>
      <c r="B190" s="13" t="s">
        <v>38</v>
      </c>
      <c r="C190" s="13" t="s">
        <v>170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>
        <v>84</v>
      </c>
      <c r="L190" s="16">
        <v>116</v>
      </c>
      <c r="M190" s="16"/>
      <c r="N190" s="16"/>
      <c r="O190" s="16"/>
      <c r="P190" s="15">
        <f t="shared" si="2"/>
        <v>703</v>
      </c>
    </row>
    <row r="191" spans="1:16" ht="17.100000000000001" customHeight="1" x14ac:dyDescent="0.2">
      <c r="A191" s="14">
        <v>184</v>
      </c>
      <c r="B191" s="13" t="s">
        <v>38</v>
      </c>
      <c r="C191" s="13" t="s">
        <v>247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>
        <v>15</v>
      </c>
      <c r="L191" s="16">
        <v>13</v>
      </c>
      <c r="M191" s="16"/>
      <c r="N191" s="16"/>
      <c r="O191" s="16"/>
      <c r="P191" s="15">
        <f t="shared" si="2"/>
        <v>99</v>
      </c>
    </row>
    <row r="192" spans="1:16" ht="17.100000000000001" customHeight="1" x14ac:dyDescent="0.2">
      <c r="A192" s="14">
        <v>185</v>
      </c>
      <c r="B192" s="13" t="s">
        <v>38</v>
      </c>
      <c r="C192" s="13" t="s">
        <v>220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>
        <v>11</v>
      </c>
      <c r="L192" s="16">
        <v>10</v>
      </c>
      <c r="M192" s="16"/>
      <c r="N192" s="16"/>
      <c r="O192" s="16"/>
      <c r="P192" s="15">
        <f t="shared" si="2"/>
        <v>97</v>
      </c>
    </row>
    <row r="193" spans="1:16" ht="17.100000000000001" customHeight="1" x14ac:dyDescent="0.2">
      <c r="A193" s="14">
        <v>186</v>
      </c>
      <c r="B193" s="13" t="s">
        <v>38</v>
      </c>
      <c r="C193" s="13" t="s">
        <v>156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>
        <v>9</v>
      </c>
      <c r="L193" s="16">
        <v>18</v>
      </c>
      <c r="M193" s="16"/>
      <c r="N193" s="16"/>
      <c r="O193" s="16"/>
      <c r="P193" s="15">
        <f t="shared" si="2"/>
        <v>98</v>
      </c>
    </row>
    <row r="194" spans="1:16" ht="17.100000000000001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>
        <v>18</v>
      </c>
      <c r="L194" s="16">
        <v>23</v>
      </c>
      <c r="M194" s="16"/>
      <c r="N194" s="16"/>
      <c r="O194" s="16"/>
      <c r="P194" s="15">
        <f t="shared" si="2"/>
        <v>51</v>
      </c>
    </row>
    <row r="195" spans="1:16" ht="17.100000000000001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>
        <v>20</v>
      </c>
      <c r="L195" s="16">
        <v>14</v>
      </c>
      <c r="M195" s="16"/>
      <c r="N195" s="16"/>
      <c r="O195" s="16"/>
      <c r="P195" s="15">
        <f t="shared" si="2"/>
        <v>34</v>
      </c>
    </row>
    <row r="196" spans="1:16" ht="17.100000000000001" customHeight="1" x14ac:dyDescent="0.2">
      <c r="A196" s="14">
        <v>189</v>
      </c>
      <c r="B196" s="13" t="s">
        <v>39</v>
      </c>
      <c r="C196" s="13" t="s">
        <v>237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>
        <v>15</v>
      </c>
      <c r="L196" s="16">
        <v>13</v>
      </c>
      <c r="M196" s="16"/>
      <c r="N196" s="16"/>
      <c r="O196" s="16"/>
      <c r="P196" s="15">
        <f t="shared" si="2"/>
        <v>98</v>
      </c>
    </row>
    <row r="197" spans="1:16" ht="17.100000000000001" customHeight="1" x14ac:dyDescent="0.2">
      <c r="A197" s="14">
        <v>190</v>
      </c>
      <c r="B197" s="13" t="s">
        <v>39</v>
      </c>
      <c r="C197" s="13" t="s">
        <v>246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>
        <v>20</v>
      </c>
      <c r="L197" s="16">
        <v>19</v>
      </c>
      <c r="M197" s="16"/>
      <c r="N197" s="16"/>
      <c r="O197" s="16"/>
      <c r="P197" s="15">
        <f t="shared" si="2"/>
        <v>76</v>
      </c>
    </row>
    <row r="198" spans="1:16" ht="17.100000000000001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>
        <v>78</v>
      </c>
      <c r="L198" s="16">
        <v>64</v>
      </c>
      <c r="M198" s="16"/>
      <c r="N198" s="16"/>
      <c r="O198" s="16"/>
      <c r="P198" s="15">
        <f t="shared" si="2"/>
        <v>336</v>
      </c>
    </row>
    <row r="199" spans="1:16" ht="17.100000000000001" customHeight="1" x14ac:dyDescent="0.2">
      <c r="A199" s="14">
        <v>192</v>
      </c>
      <c r="B199" s="13" t="s">
        <v>40</v>
      </c>
      <c r="C199" s="13" t="s">
        <v>225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>
        <v>7</v>
      </c>
      <c r="L199" s="16">
        <v>9</v>
      </c>
      <c r="M199" s="16"/>
      <c r="N199" s="16"/>
      <c r="O199" s="16"/>
      <c r="P199" s="15">
        <f t="shared" si="2"/>
        <v>79</v>
      </c>
    </row>
    <row r="200" spans="1:16" ht="17.100000000000001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>
        <v>21</v>
      </c>
      <c r="L200" s="16">
        <v>29</v>
      </c>
      <c r="M200" s="16"/>
      <c r="N200" s="16"/>
      <c r="O200" s="16"/>
      <c r="P200" s="15">
        <f t="shared" ref="P200:P263" si="3">SUM(D200:O200)</f>
        <v>183</v>
      </c>
    </row>
    <row r="201" spans="1:16" ht="17.100000000000001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>
        <v>31</v>
      </c>
      <c r="L201" s="16">
        <v>57</v>
      </c>
      <c r="M201" s="16"/>
      <c r="N201" s="16"/>
      <c r="O201" s="16"/>
      <c r="P201" s="15">
        <f t="shared" si="3"/>
        <v>206</v>
      </c>
    </row>
    <row r="202" spans="1:16" ht="17.100000000000001" customHeight="1" x14ac:dyDescent="0.2">
      <c r="A202" s="14">
        <v>195</v>
      </c>
      <c r="B202" s="13" t="s">
        <v>41</v>
      </c>
      <c r="C202" s="13" t="s">
        <v>137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>
        <v>13</v>
      </c>
      <c r="L202" s="16">
        <v>16</v>
      </c>
      <c r="M202" s="16"/>
      <c r="N202" s="16"/>
      <c r="O202" s="16"/>
      <c r="P202" s="15">
        <f t="shared" si="3"/>
        <v>121</v>
      </c>
    </row>
    <row r="203" spans="1:16" ht="17.100000000000001" customHeight="1" x14ac:dyDescent="0.2">
      <c r="A203" s="14">
        <v>196</v>
      </c>
      <c r="B203" s="13" t="s">
        <v>41</v>
      </c>
      <c r="C203" s="13" t="s">
        <v>152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>
        <v>27</v>
      </c>
      <c r="L203" s="16">
        <v>33</v>
      </c>
      <c r="M203" s="16"/>
      <c r="N203" s="16"/>
      <c r="O203" s="16"/>
      <c r="P203" s="15">
        <f t="shared" si="3"/>
        <v>193</v>
      </c>
    </row>
    <row r="204" spans="1:16" ht="17.100000000000001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>
        <v>13</v>
      </c>
      <c r="L204" s="16">
        <v>16</v>
      </c>
      <c r="M204" s="16"/>
      <c r="N204" s="16"/>
      <c r="O204" s="16"/>
      <c r="P204" s="15">
        <f t="shared" si="3"/>
        <v>103</v>
      </c>
    </row>
    <row r="205" spans="1:16" ht="17.100000000000001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>
        <v>141</v>
      </c>
      <c r="L205" s="16">
        <v>193</v>
      </c>
      <c r="M205" s="16"/>
      <c r="N205" s="16"/>
      <c r="O205" s="16"/>
      <c r="P205" s="15">
        <f t="shared" si="3"/>
        <v>1015</v>
      </c>
    </row>
    <row r="206" spans="1:16" ht="17.100000000000001" customHeight="1" x14ac:dyDescent="0.2">
      <c r="A206" s="14">
        <v>199</v>
      </c>
      <c r="B206" s="13" t="s">
        <v>43</v>
      </c>
      <c r="C206" s="13" t="s">
        <v>409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>
        <v>10</v>
      </c>
      <c r="L206" s="16">
        <v>12</v>
      </c>
      <c r="M206" s="16"/>
      <c r="N206" s="16"/>
      <c r="O206" s="16"/>
      <c r="P206" s="15">
        <f t="shared" si="3"/>
        <v>76</v>
      </c>
    </row>
    <row r="207" spans="1:16" ht="17.100000000000001" customHeight="1" x14ac:dyDescent="0.2">
      <c r="A207" s="14">
        <v>200</v>
      </c>
      <c r="B207" s="13" t="s">
        <v>43</v>
      </c>
      <c r="C207" s="13" t="s">
        <v>226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>
        <v>13</v>
      </c>
      <c r="L207" s="16">
        <v>8</v>
      </c>
      <c r="M207" s="16"/>
      <c r="N207" s="16"/>
      <c r="O207" s="16"/>
      <c r="P207" s="15">
        <f t="shared" si="3"/>
        <v>97</v>
      </c>
    </row>
    <row r="208" spans="1:16" ht="17.100000000000001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>
        <v>9</v>
      </c>
      <c r="L208" s="16">
        <v>8</v>
      </c>
      <c r="M208" s="16"/>
      <c r="N208" s="16"/>
      <c r="O208" s="16"/>
      <c r="P208" s="15">
        <f t="shared" si="3"/>
        <v>58</v>
      </c>
    </row>
    <row r="209" spans="1:16" ht="17.100000000000001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>
        <v>14</v>
      </c>
      <c r="L209" s="16">
        <v>33</v>
      </c>
      <c r="M209" s="16"/>
      <c r="N209" s="16"/>
      <c r="O209" s="16"/>
      <c r="P209" s="15">
        <f t="shared" si="3"/>
        <v>189</v>
      </c>
    </row>
    <row r="210" spans="1:16" ht="17.100000000000001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>
        <v>85</v>
      </c>
      <c r="L210" s="16">
        <v>133</v>
      </c>
      <c r="M210" s="16"/>
      <c r="N210" s="16"/>
      <c r="O210" s="16"/>
      <c r="P210" s="15">
        <f t="shared" si="3"/>
        <v>785</v>
      </c>
    </row>
    <row r="211" spans="1:16" ht="17.100000000000001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>
        <v>12</v>
      </c>
      <c r="L211" s="16">
        <v>0</v>
      </c>
      <c r="M211" s="16"/>
      <c r="N211" s="16"/>
      <c r="O211" s="16"/>
      <c r="P211" s="15">
        <f t="shared" si="3"/>
        <v>26</v>
      </c>
    </row>
    <row r="212" spans="1:16" ht="17.100000000000001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>
        <v>23</v>
      </c>
      <c r="L212" s="16">
        <v>21</v>
      </c>
      <c r="M212" s="16"/>
      <c r="N212" s="16"/>
      <c r="O212" s="16"/>
      <c r="P212" s="15">
        <f t="shared" si="3"/>
        <v>131</v>
      </c>
    </row>
    <row r="213" spans="1:16" ht="17.100000000000001" customHeight="1" x14ac:dyDescent="0.2">
      <c r="A213" s="14">
        <v>206</v>
      </c>
      <c r="B213" s="13" t="s">
        <v>43</v>
      </c>
      <c r="C213" s="13" t="s">
        <v>216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>
        <v>10</v>
      </c>
      <c r="L213" s="16">
        <v>17</v>
      </c>
      <c r="M213" s="16"/>
      <c r="N213" s="16"/>
      <c r="O213" s="16"/>
      <c r="P213" s="15">
        <f t="shared" si="3"/>
        <v>92</v>
      </c>
    </row>
    <row r="214" spans="1:16" ht="17.100000000000001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>
        <v>10</v>
      </c>
      <c r="L214" s="16">
        <v>10</v>
      </c>
      <c r="M214" s="16"/>
      <c r="N214" s="16"/>
      <c r="O214" s="16"/>
      <c r="P214" s="15">
        <f t="shared" si="3"/>
        <v>92</v>
      </c>
    </row>
    <row r="215" spans="1:16" ht="17.100000000000001" customHeight="1" x14ac:dyDescent="0.2">
      <c r="A215" s="14">
        <v>208</v>
      </c>
      <c r="B215" s="13" t="s">
        <v>44</v>
      </c>
      <c r="C215" s="13" t="s">
        <v>116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>
        <v>11</v>
      </c>
      <c r="L215" s="16">
        <v>11</v>
      </c>
      <c r="M215" s="16"/>
      <c r="N215" s="16"/>
      <c r="O215" s="16"/>
      <c r="P215" s="15">
        <f t="shared" si="3"/>
        <v>85</v>
      </c>
    </row>
    <row r="216" spans="1:16" ht="17.100000000000001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>
        <v>14</v>
      </c>
      <c r="L216" s="16">
        <v>15</v>
      </c>
      <c r="M216" s="16"/>
      <c r="N216" s="16"/>
      <c r="O216" s="16"/>
      <c r="P216" s="15">
        <f t="shared" si="3"/>
        <v>104</v>
      </c>
    </row>
    <row r="217" spans="1:16" ht="17.100000000000001" customHeight="1" x14ac:dyDescent="0.2">
      <c r="A217" s="14">
        <v>210</v>
      </c>
      <c r="B217" s="13" t="s">
        <v>44</v>
      </c>
      <c r="C217" s="13" t="s">
        <v>119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>
        <v>42</v>
      </c>
      <c r="L217" s="16">
        <v>58</v>
      </c>
      <c r="M217" s="16"/>
      <c r="N217" s="16"/>
      <c r="O217" s="16"/>
      <c r="P217" s="15">
        <f t="shared" si="3"/>
        <v>325</v>
      </c>
    </row>
    <row r="218" spans="1:16" ht="17.100000000000001" customHeight="1" x14ac:dyDescent="0.2">
      <c r="A218" s="14">
        <v>211</v>
      </c>
      <c r="B218" s="13" t="s">
        <v>44</v>
      </c>
      <c r="C218" s="13" t="s">
        <v>114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>
        <v>14</v>
      </c>
      <c r="L218" s="16">
        <v>13</v>
      </c>
      <c r="M218" s="16"/>
      <c r="N218" s="16"/>
      <c r="O218" s="16"/>
      <c r="P218" s="15">
        <f t="shared" si="3"/>
        <v>141</v>
      </c>
    </row>
    <row r="219" spans="1:16" ht="17.100000000000001" customHeight="1" x14ac:dyDescent="0.2">
      <c r="A219" s="14">
        <v>212</v>
      </c>
      <c r="B219" s="13" t="s">
        <v>44</v>
      </c>
      <c r="C219" s="13" t="s">
        <v>141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>
        <v>8</v>
      </c>
      <c r="L219" s="16">
        <v>14</v>
      </c>
      <c r="M219" s="16"/>
      <c r="N219" s="16"/>
      <c r="O219" s="16"/>
      <c r="P219" s="15">
        <f t="shared" si="3"/>
        <v>89</v>
      </c>
    </row>
    <row r="220" spans="1:16" ht="17.100000000000001" customHeight="1" x14ac:dyDescent="0.2">
      <c r="A220" s="14">
        <v>213</v>
      </c>
      <c r="B220" s="13" t="s">
        <v>44</v>
      </c>
      <c r="C220" s="13" t="s">
        <v>128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>
        <v>19</v>
      </c>
      <c r="L220" s="16">
        <v>24</v>
      </c>
      <c r="M220" s="16"/>
      <c r="N220" s="16"/>
      <c r="O220" s="16"/>
      <c r="P220" s="15">
        <f t="shared" si="3"/>
        <v>240</v>
      </c>
    </row>
    <row r="221" spans="1:16" ht="17.100000000000001" customHeight="1" x14ac:dyDescent="0.2">
      <c r="A221" s="14">
        <v>214</v>
      </c>
      <c r="B221" s="13" t="s">
        <v>44</v>
      </c>
      <c r="C221" s="13" t="s">
        <v>177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>
        <v>9</v>
      </c>
      <c r="L221" s="16">
        <v>8</v>
      </c>
      <c r="M221" s="16"/>
      <c r="N221" s="16"/>
      <c r="O221" s="16"/>
      <c r="P221" s="15">
        <f t="shared" si="3"/>
        <v>64</v>
      </c>
    </row>
    <row r="222" spans="1:16" ht="17.100000000000001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>
        <v>59</v>
      </c>
      <c r="L222" s="16">
        <v>65</v>
      </c>
      <c r="M222" s="16"/>
      <c r="N222" s="16"/>
      <c r="O222" s="16"/>
      <c r="P222" s="15">
        <f t="shared" si="3"/>
        <v>409</v>
      </c>
    </row>
    <row r="223" spans="1:16" ht="17.100000000000001" customHeight="1" x14ac:dyDescent="0.2">
      <c r="A223" s="14">
        <v>216</v>
      </c>
      <c r="B223" s="13" t="s">
        <v>44</v>
      </c>
      <c r="C223" s="13" t="s">
        <v>215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>
        <v>26</v>
      </c>
      <c r="L223" s="16">
        <v>32</v>
      </c>
      <c r="M223" s="16"/>
      <c r="N223" s="16"/>
      <c r="O223" s="16"/>
      <c r="P223" s="15">
        <f t="shared" si="3"/>
        <v>242</v>
      </c>
    </row>
    <row r="224" spans="1:16" ht="17.100000000000001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>
        <v>69</v>
      </c>
      <c r="L224" s="16">
        <v>87</v>
      </c>
      <c r="M224" s="16"/>
      <c r="N224" s="16"/>
      <c r="O224" s="16"/>
      <c r="P224" s="15">
        <f t="shared" si="3"/>
        <v>467</v>
      </c>
    </row>
    <row r="225" spans="1:16" ht="17.100000000000001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>
        <v>12</v>
      </c>
      <c r="L225" s="16">
        <v>7</v>
      </c>
      <c r="M225" s="16"/>
      <c r="N225" s="16"/>
      <c r="O225" s="16"/>
      <c r="P225" s="15">
        <f t="shared" si="3"/>
        <v>117</v>
      </c>
    </row>
    <row r="226" spans="1:16" ht="17.100000000000001" customHeight="1" x14ac:dyDescent="0.2">
      <c r="A226" s="14">
        <v>219</v>
      </c>
      <c r="B226" s="13" t="s">
        <v>44</v>
      </c>
      <c r="C226" s="13" t="s">
        <v>410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>
        <v>5</v>
      </c>
      <c r="L226" s="16">
        <v>9</v>
      </c>
      <c r="M226" s="16"/>
      <c r="N226" s="16"/>
      <c r="O226" s="16"/>
      <c r="P226" s="15">
        <f t="shared" si="3"/>
        <v>45</v>
      </c>
    </row>
    <row r="227" spans="1:16" ht="17.100000000000001" customHeight="1" x14ac:dyDescent="0.2">
      <c r="A227" s="14">
        <v>220</v>
      </c>
      <c r="B227" s="13" t="s">
        <v>46</v>
      </c>
      <c r="C227" s="13" t="s">
        <v>242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>
        <v>8</v>
      </c>
      <c r="L227" s="16">
        <v>13</v>
      </c>
      <c r="M227" s="16"/>
      <c r="N227" s="16"/>
      <c r="O227" s="16"/>
      <c r="P227" s="15">
        <f t="shared" si="3"/>
        <v>131</v>
      </c>
    </row>
    <row r="228" spans="1:16" ht="17.100000000000001" customHeight="1" x14ac:dyDescent="0.2">
      <c r="A228" s="14">
        <v>221</v>
      </c>
      <c r="B228" s="13" t="s">
        <v>46</v>
      </c>
      <c r="C228" s="13" t="s">
        <v>139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>
        <v>17</v>
      </c>
      <c r="L228" s="16">
        <v>13</v>
      </c>
      <c r="M228" s="16"/>
      <c r="N228" s="16"/>
      <c r="O228" s="16"/>
      <c r="P228" s="15">
        <f t="shared" si="3"/>
        <v>109</v>
      </c>
    </row>
    <row r="229" spans="1:16" ht="17.100000000000001" customHeight="1" x14ac:dyDescent="0.2">
      <c r="A229" s="14">
        <v>222</v>
      </c>
      <c r="B229" s="13" t="s">
        <v>46</v>
      </c>
      <c r="C229" s="13" t="s">
        <v>147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>
        <v>5</v>
      </c>
      <c r="L229" s="16">
        <v>8</v>
      </c>
      <c r="M229" s="16"/>
      <c r="N229" s="16"/>
      <c r="O229" s="16"/>
      <c r="P229" s="15">
        <f t="shared" si="3"/>
        <v>90</v>
      </c>
    </row>
    <row r="230" spans="1:16" ht="17.100000000000001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>
        <v>17</v>
      </c>
      <c r="L230" s="16">
        <v>27</v>
      </c>
      <c r="M230" s="16"/>
      <c r="N230" s="16"/>
      <c r="O230" s="16"/>
      <c r="P230" s="15">
        <f t="shared" si="3"/>
        <v>123</v>
      </c>
    </row>
    <row r="231" spans="1:16" ht="17.100000000000001" customHeight="1" x14ac:dyDescent="0.2">
      <c r="A231" s="14">
        <v>224</v>
      </c>
      <c r="B231" s="13" t="s">
        <v>46</v>
      </c>
      <c r="C231" s="13" t="s">
        <v>175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>
        <v>39</v>
      </c>
      <c r="L231" s="16">
        <v>53</v>
      </c>
      <c r="M231" s="16"/>
      <c r="N231" s="16"/>
      <c r="O231" s="16"/>
      <c r="P231" s="15">
        <f t="shared" si="3"/>
        <v>364</v>
      </c>
    </row>
    <row r="232" spans="1:16" ht="17.100000000000001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>
        <v>53</v>
      </c>
      <c r="L232" s="16">
        <v>66</v>
      </c>
      <c r="M232" s="16"/>
      <c r="N232" s="16"/>
      <c r="O232" s="16"/>
      <c r="P232" s="15">
        <f t="shared" si="3"/>
        <v>484</v>
      </c>
    </row>
    <row r="233" spans="1:16" ht="17.100000000000001" customHeight="1" x14ac:dyDescent="0.2">
      <c r="A233" s="14">
        <v>226</v>
      </c>
      <c r="B233" s="13" t="s">
        <v>46</v>
      </c>
      <c r="C233" s="13" t="s">
        <v>228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>
        <v>17</v>
      </c>
      <c r="L233" s="16">
        <v>6</v>
      </c>
      <c r="M233" s="16"/>
      <c r="N233" s="16"/>
      <c r="O233" s="16"/>
      <c r="P233" s="15">
        <f t="shared" si="3"/>
        <v>231</v>
      </c>
    </row>
    <row r="234" spans="1:16" ht="17.100000000000001" customHeight="1" x14ac:dyDescent="0.2">
      <c r="A234" s="14">
        <v>227</v>
      </c>
      <c r="B234" s="13" t="s">
        <v>46</v>
      </c>
      <c r="C234" s="13" t="s">
        <v>214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>
        <v>60</v>
      </c>
      <c r="L234" s="16">
        <v>111</v>
      </c>
      <c r="M234" s="16"/>
      <c r="N234" s="16"/>
      <c r="O234" s="16"/>
      <c r="P234" s="15">
        <f t="shared" si="3"/>
        <v>717</v>
      </c>
    </row>
    <row r="235" spans="1:16" ht="17.100000000000001" customHeight="1" x14ac:dyDescent="0.2">
      <c r="A235" s="14">
        <v>228</v>
      </c>
      <c r="B235" s="13" t="s">
        <v>46</v>
      </c>
      <c r="C235" s="13" t="s">
        <v>125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>
        <v>70</v>
      </c>
      <c r="L235" s="16">
        <v>68</v>
      </c>
      <c r="M235" s="16"/>
      <c r="N235" s="16"/>
      <c r="O235" s="16"/>
      <c r="P235" s="15">
        <f t="shared" si="3"/>
        <v>541</v>
      </c>
    </row>
    <row r="236" spans="1:16" ht="17.100000000000001" customHeight="1" x14ac:dyDescent="0.2">
      <c r="A236" s="14">
        <v>229</v>
      </c>
      <c r="B236" s="13" t="s">
        <v>46</v>
      </c>
      <c r="C236" s="13" t="s">
        <v>157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>
        <v>11</v>
      </c>
      <c r="L236" s="16">
        <v>10</v>
      </c>
      <c r="M236" s="16"/>
      <c r="N236" s="16"/>
      <c r="O236" s="16"/>
      <c r="P236" s="15">
        <f t="shared" si="3"/>
        <v>82</v>
      </c>
    </row>
    <row r="237" spans="1:16" ht="17.100000000000001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>
        <v>11</v>
      </c>
      <c r="L237" s="16">
        <v>13</v>
      </c>
      <c r="M237" s="16"/>
      <c r="N237" s="16"/>
      <c r="O237" s="16"/>
      <c r="P237" s="15">
        <f t="shared" si="3"/>
        <v>96</v>
      </c>
    </row>
    <row r="238" spans="1:16" ht="17.100000000000001" customHeight="1" x14ac:dyDescent="0.2">
      <c r="A238" s="14">
        <v>231</v>
      </c>
      <c r="B238" s="13" t="s">
        <v>47</v>
      </c>
      <c r="C238" s="13" t="s">
        <v>198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>
        <v>7</v>
      </c>
      <c r="L238" s="16">
        <v>13</v>
      </c>
      <c r="M238" s="16"/>
      <c r="N238" s="16"/>
      <c r="O238" s="16"/>
      <c r="P238" s="15">
        <f t="shared" si="3"/>
        <v>83</v>
      </c>
    </row>
    <row r="239" spans="1:16" ht="17.100000000000001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>
        <v>6</v>
      </c>
      <c r="L239" s="16">
        <v>44</v>
      </c>
      <c r="M239" s="16"/>
      <c r="N239" s="16"/>
      <c r="O239" s="16"/>
      <c r="P239" s="15">
        <f t="shared" si="3"/>
        <v>319</v>
      </c>
    </row>
    <row r="240" spans="1:16" ht="17.100000000000001" customHeight="1" x14ac:dyDescent="0.2">
      <c r="A240" s="14">
        <v>233</v>
      </c>
      <c r="B240" s="13" t="s">
        <v>47</v>
      </c>
      <c r="C240" s="13" t="s">
        <v>159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>
        <v>7</v>
      </c>
      <c r="L240" s="16">
        <v>7</v>
      </c>
      <c r="M240" s="16"/>
      <c r="N240" s="16"/>
      <c r="O240" s="16"/>
      <c r="P240" s="15">
        <f t="shared" si="3"/>
        <v>68</v>
      </c>
    </row>
    <row r="241" spans="1:16" ht="17.100000000000001" customHeight="1" x14ac:dyDescent="0.2">
      <c r="A241" s="14">
        <v>234</v>
      </c>
      <c r="B241" s="13" t="s">
        <v>48</v>
      </c>
      <c r="C241" s="13" t="s">
        <v>160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>
        <v>7</v>
      </c>
      <c r="L241" s="16">
        <v>6</v>
      </c>
      <c r="M241" s="16"/>
      <c r="N241" s="16"/>
      <c r="O241" s="16"/>
      <c r="P241" s="15">
        <f t="shared" si="3"/>
        <v>57</v>
      </c>
    </row>
    <row r="242" spans="1:16" ht="17.100000000000001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>
        <v>42</v>
      </c>
      <c r="L242" s="16">
        <v>72</v>
      </c>
      <c r="M242" s="16"/>
      <c r="N242" s="16"/>
      <c r="O242" s="16"/>
      <c r="P242" s="15">
        <f t="shared" si="3"/>
        <v>277</v>
      </c>
    </row>
    <row r="243" spans="1:16" ht="17.100000000000001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>
        <v>25</v>
      </c>
      <c r="L243" s="16">
        <v>41</v>
      </c>
      <c r="M243" s="16"/>
      <c r="N243" s="16"/>
      <c r="O243" s="16"/>
      <c r="P243" s="15">
        <f t="shared" si="3"/>
        <v>188</v>
      </c>
    </row>
    <row r="244" spans="1:16" ht="17.100000000000001" customHeight="1" x14ac:dyDescent="0.2">
      <c r="A244" s="14">
        <v>237</v>
      </c>
      <c r="B244" s="13" t="s">
        <v>49</v>
      </c>
      <c r="C244" s="13" t="s">
        <v>202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>
        <v>9</v>
      </c>
      <c r="L244" s="16">
        <v>13</v>
      </c>
      <c r="M244" s="16"/>
      <c r="N244" s="16"/>
      <c r="O244" s="16"/>
      <c r="P244" s="15">
        <f t="shared" si="3"/>
        <v>124</v>
      </c>
    </row>
    <row r="245" spans="1:16" ht="17.100000000000001" customHeight="1" x14ac:dyDescent="0.2">
      <c r="A245" s="14">
        <v>238</v>
      </c>
      <c r="B245" s="13" t="s">
        <v>49</v>
      </c>
      <c r="C245" s="13" t="s">
        <v>129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>
        <v>25</v>
      </c>
      <c r="L245" s="16">
        <v>85</v>
      </c>
      <c r="M245" s="16"/>
      <c r="N245" s="16"/>
      <c r="O245" s="16"/>
      <c r="P245" s="15">
        <f t="shared" si="3"/>
        <v>240</v>
      </c>
    </row>
    <row r="246" spans="1:16" ht="17.100000000000001" customHeight="1" x14ac:dyDescent="0.2">
      <c r="A246" s="14">
        <v>239</v>
      </c>
      <c r="B246" s="13" t="s">
        <v>49</v>
      </c>
      <c r="C246" s="13" t="s">
        <v>171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>
        <v>11</v>
      </c>
      <c r="L246" s="16">
        <v>14</v>
      </c>
      <c r="M246" s="16"/>
      <c r="N246" s="16"/>
      <c r="O246" s="16"/>
      <c r="P246" s="15">
        <f t="shared" si="3"/>
        <v>79</v>
      </c>
    </row>
    <row r="247" spans="1:16" ht="17.100000000000001" customHeight="1" x14ac:dyDescent="0.2">
      <c r="A247" s="14">
        <v>240</v>
      </c>
      <c r="B247" s="13" t="s">
        <v>49</v>
      </c>
      <c r="C247" s="13" t="s">
        <v>241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>
        <v>15</v>
      </c>
      <c r="L247" s="16">
        <v>14</v>
      </c>
      <c r="M247" s="16"/>
      <c r="N247" s="16"/>
      <c r="O247" s="16"/>
      <c r="P247" s="15">
        <f t="shared" si="3"/>
        <v>90</v>
      </c>
    </row>
    <row r="248" spans="1:16" ht="17.100000000000001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>
        <v>55</v>
      </c>
      <c r="L248" s="16">
        <v>81</v>
      </c>
      <c r="M248" s="16"/>
      <c r="N248" s="16"/>
      <c r="O248" s="16"/>
      <c r="P248" s="15">
        <f t="shared" si="3"/>
        <v>209</v>
      </c>
    </row>
    <row r="249" spans="1:16" ht="17.100000000000001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>
        <v>10</v>
      </c>
      <c r="L249" s="16">
        <v>102</v>
      </c>
      <c r="M249" s="16"/>
      <c r="N249" s="16"/>
      <c r="O249" s="16"/>
      <c r="P249" s="15">
        <f t="shared" si="3"/>
        <v>397</v>
      </c>
    </row>
    <row r="250" spans="1:16" ht="17.100000000000001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>
        <v>31</v>
      </c>
      <c r="L250" s="16">
        <v>46</v>
      </c>
      <c r="M250" s="16"/>
      <c r="N250" s="16"/>
      <c r="O250" s="16"/>
      <c r="P250" s="15">
        <f t="shared" si="3"/>
        <v>282</v>
      </c>
    </row>
    <row r="251" spans="1:16" ht="17.100000000000001" customHeight="1" x14ac:dyDescent="0.2">
      <c r="A251" s="14">
        <v>244</v>
      </c>
      <c r="B251" s="13" t="s">
        <v>234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>
        <v>11</v>
      </c>
      <c r="L251" s="16">
        <v>13</v>
      </c>
      <c r="M251" s="16"/>
      <c r="N251" s="16"/>
      <c r="O251" s="16"/>
      <c r="P251" s="15">
        <f t="shared" si="3"/>
        <v>94</v>
      </c>
    </row>
    <row r="252" spans="1:16" ht="17.100000000000001" customHeight="1" x14ac:dyDescent="0.2">
      <c r="A252" s="14">
        <v>245</v>
      </c>
      <c r="B252" s="13" t="s">
        <v>234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>
        <v>78</v>
      </c>
      <c r="L252" s="16">
        <v>134</v>
      </c>
      <c r="M252" s="16"/>
      <c r="N252" s="16"/>
      <c r="O252" s="16"/>
      <c r="P252" s="15">
        <f t="shared" si="3"/>
        <v>578</v>
      </c>
    </row>
    <row r="253" spans="1:16" ht="17.100000000000001" customHeight="1" x14ac:dyDescent="0.2">
      <c r="A253" s="14">
        <v>246</v>
      </c>
      <c r="B253" s="13" t="s">
        <v>43</v>
      </c>
      <c r="C253" s="13" t="s">
        <v>351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>
        <v>0</v>
      </c>
      <c r="M253" s="16"/>
      <c r="N253" s="16"/>
      <c r="O253" s="16"/>
      <c r="P253" s="15">
        <f t="shared" si="3"/>
        <v>0</v>
      </c>
    </row>
    <row r="254" spans="1:16" ht="17.100000000000001" customHeight="1" x14ac:dyDescent="0.2">
      <c r="A254" s="14">
        <v>247</v>
      </c>
      <c r="B254" s="13" t="s">
        <v>4</v>
      </c>
      <c r="C254" s="13" t="s">
        <v>361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>
        <v>14</v>
      </c>
      <c r="L254" s="16">
        <v>10</v>
      </c>
      <c r="M254" s="16"/>
      <c r="N254" s="16"/>
      <c r="O254" s="16"/>
      <c r="P254" s="15">
        <f t="shared" si="3"/>
        <v>107</v>
      </c>
    </row>
    <row r="255" spans="1:16" ht="17.100000000000001" customHeight="1" x14ac:dyDescent="0.2">
      <c r="A255" s="14">
        <v>248</v>
      </c>
      <c r="B255" s="13" t="s">
        <v>7</v>
      </c>
      <c r="C255" s="13" t="s">
        <v>323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>
        <v>41</v>
      </c>
      <c r="L255" s="16">
        <v>76</v>
      </c>
      <c r="M255" s="16"/>
      <c r="N255" s="16"/>
      <c r="O255" s="16"/>
      <c r="P255" s="15">
        <f t="shared" si="3"/>
        <v>281</v>
      </c>
    </row>
    <row r="256" spans="1:16" ht="17.100000000000001" customHeight="1" x14ac:dyDescent="0.2">
      <c r="A256" s="14">
        <v>249</v>
      </c>
      <c r="B256" s="13" t="s">
        <v>7</v>
      </c>
      <c r="C256" s="13" t="s">
        <v>265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>
        <v>13</v>
      </c>
      <c r="L256" s="16">
        <v>24</v>
      </c>
      <c r="M256" s="16"/>
      <c r="N256" s="16"/>
      <c r="O256" s="16"/>
      <c r="P256" s="15">
        <f t="shared" si="3"/>
        <v>107</v>
      </c>
    </row>
    <row r="257" spans="1:16" ht="17.100000000000001" customHeight="1" x14ac:dyDescent="0.2">
      <c r="A257" s="14">
        <v>250</v>
      </c>
      <c r="B257" s="13" t="s">
        <v>7</v>
      </c>
      <c r="C257" s="13" t="s">
        <v>336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>
        <v>19</v>
      </c>
      <c r="L257" s="16">
        <v>12</v>
      </c>
      <c r="M257" s="16"/>
      <c r="N257" s="16"/>
      <c r="O257" s="16"/>
      <c r="P257" s="15">
        <f t="shared" si="3"/>
        <v>114</v>
      </c>
    </row>
    <row r="258" spans="1:16" ht="17.100000000000001" customHeight="1" x14ac:dyDescent="0.2">
      <c r="A258" s="14">
        <v>251</v>
      </c>
      <c r="B258" s="13" t="s">
        <v>10</v>
      </c>
      <c r="C258" s="13" t="s">
        <v>344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>
        <v>12</v>
      </c>
      <c r="L258" s="16">
        <v>12</v>
      </c>
      <c r="M258" s="16"/>
      <c r="N258" s="16"/>
      <c r="O258" s="16"/>
      <c r="P258" s="15">
        <f t="shared" si="3"/>
        <v>97</v>
      </c>
    </row>
    <row r="259" spans="1:16" ht="17.100000000000001" customHeight="1" x14ac:dyDescent="0.2">
      <c r="A259" s="14">
        <v>252</v>
      </c>
      <c r="B259" s="13" t="s">
        <v>10</v>
      </c>
      <c r="C259" s="13" t="s">
        <v>345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>
        <v>8</v>
      </c>
      <c r="L259" s="16">
        <v>7</v>
      </c>
      <c r="M259" s="16"/>
      <c r="N259" s="16"/>
      <c r="O259" s="16"/>
      <c r="P259" s="15">
        <f t="shared" si="3"/>
        <v>60</v>
      </c>
    </row>
    <row r="260" spans="1:16" ht="17.100000000000001" customHeight="1" x14ac:dyDescent="0.2">
      <c r="A260" s="14">
        <v>253</v>
      </c>
      <c r="B260" s="13" t="s">
        <v>10</v>
      </c>
      <c r="C260" s="13" t="s">
        <v>266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>
        <v>20</v>
      </c>
      <c r="L260" s="16">
        <v>33</v>
      </c>
      <c r="M260" s="16"/>
      <c r="N260" s="16"/>
      <c r="O260" s="16"/>
      <c r="P260" s="15">
        <f t="shared" si="3"/>
        <v>303</v>
      </c>
    </row>
    <row r="261" spans="1:16" ht="17.100000000000001" customHeight="1" x14ac:dyDescent="0.2">
      <c r="A261" s="14">
        <v>254</v>
      </c>
      <c r="B261" s="13" t="s">
        <v>12</v>
      </c>
      <c r="C261" s="13" t="s">
        <v>331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>
        <v>34</v>
      </c>
      <c r="L261" s="16">
        <v>84</v>
      </c>
      <c r="M261" s="16"/>
      <c r="N261" s="16"/>
      <c r="O261" s="16"/>
      <c r="P261" s="15">
        <f t="shared" si="3"/>
        <v>295</v>
      </c>
    </row>
    <row r="262" spans="1:16" ht="17.100000000000001" customHeight="1" x14ac:dyDescent="0.2">
      <c r="A262" s="14">
        <v>255</v>
      </c>
      <c r="B262" s="13" t="s">
        <v>12</v>
      </c>
      <c r="C262" s="13" t="s">
        <v>267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>
        <v>53</v>
      </c>
      <c r="L262" s="16">
        <v>62</v>
      </c>
      <c r="M262" s="16"/>
      <c r="N262" s="16"/>
      <c r="O262" s="16"/>
      <c r="P262" s="15">
        <f t="shared" si="3"/>
        <v>349</v>
      </c>
    </row>
    <row r="263" spans="1:16" ht="17.100000000000001" customHeight="1" x14ac:dyDescent="0.2">
      <c r="A263" s="14">
        <v>256</v>
      </c>
      <c r="B263" s="13" t="s">
        <v>12</v>
      </c>
      <c r="C263" s="13" t="s">
        <v>315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>
        <v>1</v>
      </c>
      <c r="L263" s="16">
        <v>40</v>
      </c>
      <c r="M263" s="16"/>
      <c r="N263" s="16"/>
      <c r="O263" s="16"/>
      <c r="P263" s="15">
        <f t="shared" si="3"/>
        <v>122</v>
      </c>
    </row>
    <row r="264" spans="1:16" ht="17.100000000000001" customHeight="1" x14ac:dyDescent="0.2">
      <c r="A264" s="14">
        <v>257</v>
      </c>
      <c r="B264" s="13" t="s">
        <v>12</v>
      </c>
      <c r="C264" s="13" t="s">
        <v>356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>
        <v>19</v>
      </c>
      <c r="L264" s="16">
        <v>14</v>
      </c>
      <c r="M264" s="16"/>
      <c r="N264" s="16"/>
      <c r="O264" s="16"/>
      <c r="P264" s="15">
        <f t="shared" ref="P264:P302" si="4">SUM(D264:O264)</f>
        <v>130</v>
      </c>
    </row>
    <row r="265" spans="1:16" ht="17.100000000000001" customHeight="1" x14ac:dyDescent="0.2">
      <c r="A265" s="14">
        <v>258</v>
      </c>
      <c r="B265" s="13" t="s">
        <v>12</v>
      </c>
      <c r="C265" s="13" t="s">
        <v>268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>
        <v>26</v>
      </c>
      <c r="L265" s="16">
        <v>26</v>
      </c>
      <c r="M265" s="16"/>
      <c r="N265" s="16"/>
      <c r="O265" s="16"/>
      <c r="P265" s="15">
        <f t="shared" si="4"/>
        <v>213</v>
      </c>
    </row>
    <row r="266" spans="1:16" ht="17.100000000000001" customHeight="1" x14ac:dyDescent="0.2">
      <c r="A266" s="14">
        <v>259</v>
      </c>
      <c r="B266" s="13" t="s">
        <v>12</v>
      </c>
      <c r="C266" s="13" t="s">
        <v>317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>
        <v>0</v>
      </c>
      <c r="L266" s="16">
        <v>0</v>
      </c>
      <c r="M266" s="16"/>
      <c r="N266" s="16"/>
      <c r="O266" s="16"/>
      <c r="P266" s="15">
        <f t="shared" si="4"/>
        <v>47</v>
      </c>
    </row>
    <row r="267" spans="1:16" ht="17.100000000000001" customHeight="1" x14ac:dyDescent="0.2">
      <c r="A267" s="14">
        <v>260</v>
      </c>
      <c r="B267" s="13" t="s">
        <v>14</v>
      </c>
      <c r="C267" s="13" t="s">
        <v>269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>
        <v>31</v>
      </c>
      <c r="L267" s="16">
        <v>40</v>
      </c>
      <c r="M267" s="16"/>
      <c r="N267" s="16"/>
      <c r="O267" s="16"/>
      <c r="P267" s="15">
        <f t="shared" si="4"/>
        <v>212</v>
      </c>
    </row>
    <row r="268" spans="1:16" ht="17.100000000000001" customHeight="1" x14ac:dyDescent="0.2">
      <c r="A268" s="14">
        <v>261</v>
      </c>
      <c r="B268" s="13" t="s">
        <v>14</v>
      </c>
      <c r="C268" s="13" t="s">
        <v>270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>
        <v>27</v>
      </c>
      <c r="L268" s="16">
        <v>18</v>
      </c>
      <c r="M268" s="16"/>
      <c r="N268" s="16"/>
      <c r="O268" s="16"/>
      <c r="P268" s="15">
        <f t="shared" si="4"/>
        <v>177</v>
      </c>
    </row>
    <row r="269" spans="1:16" ht="17.100000000000001" customHeight="1" x14ac:dyDescent="0.2">
      <c r="A269" s="14">
        <v>262</v>
      </c>
      <c r="B269" s="13" t="s">
        <v>17</v>
      </c>
      <c r="C269" s="13" t="s">
        <v>271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>
        <v>9</v>
      </c>
      <c r="L269" s="16">
        <v>9</v>
      </c>
      <c r="M269" s="16"/>
      <c r="N269" s="16"/>
      <c r="O269" s="16"/>
      <c r="P269" s="15">
        <f t="shared" si="4"/>
        <v>92</v>
      </c>
    </row>
    <row r="270" spans="1:16" ht="17.100000000000001" customHeight="1" x14ac:dyDescent="0.2">
      <c r="A270" s="14">
        <v>263</v>
      </c>
      <c r="B270" s="13" t="s">
        <v>17</v>
      </c>
      <c r="C270" s="13" t="s">
        <v>272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>
        <v>33</v>
      </c>
      <c r="L270" s="16">
        <v>19</v>
      </c>
      <c r="M270" s="16"/>
      <c r="N270" s="16"/>
      <c r="O270" s="16"/>
      <c r="P270" s="15">
        <f t="shared" si="4"/>
        <v>211</v>
      </c>
    </row>
    <row r="271" spans="1:16" ht="17.100000000000001" customHeight="1" x14ac:dyDescent="0.2">
      <c r="A271" s="14">
        <v>264</v>
      </c>
      <c r="B271" s="13" t="s">
        <v>18</v>
      </c>
      <c r="C271" s="13" t="s">
        <v>330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>
        <v>10</v>
      </c>
      <c r="L271" s="16">
        <v>40</v>
      </c>
      <c r="M271" s="16"/>
      <c r="N271" s="16"/>
      <c r="O271" s="16"/>
      <c r="P271" s="15">
        <f t="shared" si="4"/>
        <v>221</v>
      </c>
    </row>
    <row r="272" spans="1:16" ht="17.100000000000001" customHeight="1" x14ac:dyDescent="0.2">
      <c r="A272" s="14">
        <v>265</v>
      </c>
      <c r="B272" s="13" t="s">
        <v>18</v>
      </c>
      <c r="C272" s="13" t="s">
        <v>333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>
        <v>39</v>
      </c>
      <c r="L272" s="16">
        <v>40</v>
      </c>
      <c r="M272" s="16"/>
      <c r="N272" s="16"/>
      <c r="O272" s="16"/>
      <c r="P272" s="15">
        <f t="shared" si="4"/>
        <v>240</v>
      </c>
    </row>
    <row r="273" spans="1:16" ht="17.100000000000001" customHeight="1" x14ac:dyDescent="0.2">
      <c r="A273" s="14">
        <v>266</v>
      </c>
      <c r="B273" s="13" t="s">
        <v>18</v>
      </c>
      <c r="C273" s="13" t="s">
        <v>273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>
        <v>34</v>
      </c>
      <c r="L273" s="16">
        <v>73</v>
      </c>
      <c r="M273" s="16"/>
      <c r="N273" s="16"/>
      <c r="O273" s="16"/>
      <c r="P273" s="15">
        <f t="shared" si="4"/>
        <v>283</v>
      </c>
    </row>
    <row r="274" spans="1:16" ht="17.100000000000001" customHeight="1" x14ac:dyDescent="0.2">
      <c r="A274" s="14">
        <v>267</v>
      </c>
      <c r="B274" s="13" t="s">
        <v>20</v>
      </c>
      <c r="C274" s="13" t="s">
        <v>274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>
        <v>33</v>
      </c>
      <c r="L274" s="16">
        <v>28</v>
      </c>
      <c r="M274" s="16"/>
      <c r="N274" s="16"/>
      <c r="O274" s="16"/>
      <c r="P274" s="15">
        <f t="shared" si="4"/>
        <v>262</v>
      </c>
    </row>
    <row r="275" spans="1:16" ht="17.100000000000001" customHeight="1" x14ac:dyDescent="0.2">
      <c r="A275" s="14">
        <v>268</v>
      </c>
      <c r="B275" s="13" t="s">
        <v>20</v>
      </c>
      <c r="C275" s="13" t="s">
        <v>327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>
        <v>36</v>
      </c>
      <c r="L275" s="16">
        <v>46</v>
      </c>
      <c r="M275" s="16"/>
      <c r="N275" s="16"/>
      <c r="O275" s="16"/>
      <c r="P275" s="15">
        <f t="shared" si="4"/>
        <v>219</v>
      </c>
    </row>
    <row r="276" spans="1:16" ht="17.100000000000001" customHeight="1" x14ac:dyDescent="0.2">
      <c r="A276" s="14">
        <v>269</v>
      </c>
      <c r="B276" s="13" t="s">
        <v>20</v>
      </c>
      <c r="C276" s="13" t="s">
        <v>353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>
        <v>14</v>
      </c>
      <c r="L276" s="16">
        <v>15</v>
      </c>
      <c r="M276" s="16"/>
      <c r="N276" s="16"/>
      <c r="O276" s="16"/>
      <c r="P276" s="15">
        <f t="shared" si="4"/>
        <v>73</v>
      </c>
    </row>
    <row r="277" spans="1:16" ht="17.100000000000001" customHeight="1" x14ac:dyDescent="0.2">
      <c r="A277" s="14">
        <v>270</v>
      </c>
      <c r="B277" s="13" t="s">
        <v>20</v>
      </c>
      <c r="C277" s="13" t="s">
        <v>364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>
        <v>19</v>
      </c>
      <c r="L277" s="16">
        <v>8</v>
      </c>
      <c r="M277" s="16"/>
      <c r="N277" s="16"/>
      <c r="O277" s="16"/>
      <c r="P277" s="15">
        <f t="shared" si="4"/>
        <v>98</v>
      </c>
    </row>
    <row r="278" spans="1:16" ht="17.100000000000001" customHeight="1" x14ac:dyDescent="0.2">
      <c r="A278" s="14">
        <v>271</v>
      </c>
      <c r="B278" s="13" t="s">
        <v>20</v>
      </c>
      <c r="C278" s="13" t="s">
        <v>320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>
        <v>68</v>
      </c>
      <c r="L278" s="16">
        <v>52</v>
      </c>
      <c r="M278" s="16"/>
      <c r="N278" s="16"/>
      <c r="O278" s="16"/>
      <c r="P278" s="15">
        <f t="shared" si="4"/>
        <v>243</v>
      </c>
    </row>
    <row r="279" spans="1:16" ht="17.100000000000001" customHeight="1" x14ac:dyDescent="0.2">
      <c r="A279" s="14">
        <v>272</v>
      </c>
      <c r="B279" s="13" t="s">
        <v>20</v>
      </c>
      <c r="C279" s="13" t="s">
        <v>275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>
        <v>24</v>
      </c>
      <c r="L279" s="16">
        <v>28</v>
      </c>
      <c r="M279" s="16"/>
      <c r="N279" s="16"/>
      <c r="O279" s="16"/>
      <c r="P279" s="15">
        <f t="shared" si="4"/>
        <v>178</v>
      </c>
    </row>
    <row r="280" spans="1:16" ht="17.100000000000001" customHeight="1" x14ac:dyDescent="0.2">
      <c r="A280" s="14">
        <v>273</v>
      </c>
      <c r="B280" s="13" t="s">
        <v>21</v>
      </c>
      <c r="C280" s="13" t="s">
        <v>332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>
        <v>36</v>
      </c>
      <c r="L280" s="16">
        <v>14</v>
      </c>
      <c r="M280" s="16"/>
      <c r="N280" s="16"/>
      <c r="O280" s="16"/>
      <c r="P280" s="15">
        <f t="shared" si="4"/>
        <v>192</v>
      </c>
    </row>
    <row r="281" spans="1:16" ht="17.100000000000001" customHeight="1" x14ac:dyDescent="0.2">
      <c r="A281" s="14">
        <v>274</v>
      </c>
      <c r="B281" s="13" t="s">
        <v>21</v>
      </c>
      <c r="C281" s="13" t="s">
        <v>276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>
        <v>39</v>
      </c>
      <c r="L281" s="16">
        <v>45</v>
      </c>
      <c r="M281" s="16"/>
      <c r="N281" s="16"/>
      <c r="O281" s="16"/>
      <c r="P281" s="15">
        <f t="shared" si="4"/>
        <v>190</v>
      </c>
    </row>
    <row r="282" spans="1:16" ht="17.100000000000001" customHeight="1" x14ac:dyDescent="0.2">
      <c r="A282" s="14">
        <v>275</v>
      </c>
      <c r="B282" s="13" t="s">
        <v>24</v>
      </c>
      <c r="C282" s="13" t="s">
        <v>277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>
        <v>14</v>
      </c>
      <c r="L282" s="16">
        <v>10</v>
      </c>
      <c r="M282" s="16"/>
      <c r="N282" s="16"/>
      <c r="O282" s="16"/>
      <c r="P282" s="15">
        <f t="shared" si="4"/>
        <v>111</v>
      </c>
    </row>
    <row r="283" spans="1:16" ht="17.100000000000001" customHeight="1" x14ac:dyDescent="0.2">
      <c r="A283" s="14">
        <v>276</v>
      </c>
      <c r="B283" s="13" t="s">
        <v>24</v>
      </c>
      <c r="C283" s="13" t="s">
        <v>354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>
        <v>11</v>
      </c>
      <c r="L283" s="16">
        <v>6</v>
      </c>
      <c r="M283" s="16"/>
      <c r="N283" s="16"/>
      <c r="O283" s="16"/>
      <c r="P283" s="15">
        <f t="shared" si="4"/>
        <v>57</v>
      </c>
    </row>
    <row r="284" spans="1:16" ht="17.100000000000001" customHeight="1" x14ac:dyDescent="0.2">
      <c r="A284" s="14">
        <v>277</v>
      </c>
      <c r="B284" s="13" t="s">
        <v>24</v>
      </c>
      <c r="C284" s="13" t="s">
        <v>350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>
        <v>0</v>
      </c>
      <c r="L284" s="16">
        <v>0</v>
      </c>
      <c r="M284" s="16"/>
      <c r="N284" s="16"/>
      <c r="O284" s="16"/>
      <c r="P284" s="15">
        <f t="shared" si="4"/>
        <v>22</v>
      </c>
    </row>
    <row r="285" spans="1:16" ht="17.100000000000001" customHeight="1" x14ac:dyDescent="0.2">
      <c r="A285" s="14">
        <v>278</v>
      </c>
      <c r="B285" s="13" t="s">
        <v>25</v>
      </c>
      <c r="C285" s="13" t="s">
        <v>278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>
        <v>28</v>
      </c>
      <c r="L285" s="16">
        <v>47</v>
      </c>
      <c r="M285" s="16"/>
      <c r="N285" s="16"/>
      <c r="O285" s="16"/>
      <c r="P285" s="15">
        <f t="shared" si="4"/>
        <v>282</v>
      </c>
    </row>
    <row r="286" spans="1:16" ht="17.100000000000001" customHeight="1" x14ac:dyDescent="0.2">
      <c r="A286" s="14">
        <v>279</v>
      </c>
      <c r="B286" s="13" t="s">
        <v>25</v>
      </c>
      <c r="C286" s="13" t="s">
        <v>279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>
        <v>34</v>
      </c>
      <c r="L286" s="16">
        <v>47</v>
      </c>
      <c r="M286" s="16"/>
      <c r="N286" s="16"/>
      <c r="O286" s="16"/>
      <c r="P286" s="15">
        <f t="shared" si="4"/>
        <v>348</v>
      </c>
    </row>
    <row r="287" spans="1:16" ht="17.100000000000001" customHeight="1" x14ac:dyDescent="0.2">
      <c r="A287" s="14">
        <v>280</v>
      </c>
      <c r="B287" s="13" t="s">
        <v>25</v>
      </c>
      <c r="C287" s="13" t="s">
        <v>325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>
        <v>17</v>
      </c>
      <c r="L287" s="16">
        <v>27</v>
      </c>
      <c r="M287" s="16"/>
      <c r="N287" s="16"/>
      <c r="O287" s="16"/>
      <c r="P287" s="15">
        <f t="shared" si="4"/>
        <v>117</v>
      </c>
    </row>
    <row r="288" spans="1:16" ht="17.100000000000001" customHeight="1" x14ac:dyDescent="0.2">
      <c r="A288" s="14">
        <v>281</v>
      </c>
      <c r="B288" s="13" t="s">
        <v>25</v>
      </c>
      <c r="C288" s="13" t="s">
        <v>352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>
        <v>14</v>
      </c>
      <c r="L288" s="16">
        <v>21</v>
      </c>
      <c r="M288" s="16"/>
      <c r="N288" s="16"/>
      <c r="O288" s="16"/>
      <c r="P288" s="15">
        <f t="shared" si="4"/>
        <v>100</v>
      </c>
    </row>
    <row r="289" spans="1:16" ht="17.100000000000001" customHeight="1" x14ac:dyDescent="0.2">
      <c r="A289" s="14">
        <v>282</v>
      </c>
      <c r="B289" s="13" t="s">
        <v>26</v>
      </c>
      <c r="C289" s="13" t="s">
        <v>280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>
        <v>29</v>
      </c>
      <c r="L289" s="16">
        <v>11</v>
      </c>
      <c r="M289" s="16"/>
      <c r="N289" s="16"/>
      <c r="O289" s="16"/>
      <c r="P289" s="15">
        <f t="shared" si="4"/>
        <v>109</v>
      </c>
    </row>
    <row r="290" spans="1:16" ht="17.100000000000001" customHeight="1" x14ac:dyDescent="0.2">
      <c r="A290" s="14">
        <v>283</v>
      </c>
      <c r="B290" s="13" t="s">
        <v>26</v>
      </c>
      <c r="C290" s="13" t="s">
        <v>335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>
        <v>45</v>
      </c>
      <c r="L290" s="16">
        <v>78</v>
      </c>
      <c r="M290" s="16"/>
      <c r="N290" s="16"/>
      <c r="O290" s="16"/>
      <c r="P290" s="15">
        <f t="shared" si="4"/>
        <v>351</v>
      </c>
    </row>
    <row r="291" spans="1:16" ht="17.100000000000001" customHeight="1" x14ac:dyDescent="0.2">
      <c r="A291" s="14">
        <v>284</v>
      </c>
      <c r="B291" s="13" t="s">
        <v>26</v>
      </c>
      <c r="C291" s="13" t="s">
        <v>338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>
        <v>25</v>
      </c>
      <c r="L291" s="16">
        <v>92</v>
      </c>
      <c r="M291" s="16"/>
      <c r="N291" s="16"/>
      <c r="O291" s="16"/>
      <c r="P291" s="15">
        <f t="shared" si="4"/>
        <v>208</v>
      </c>
    </row>
    <row r="292" spans="1:16" ht="17.100000000000001" customHeight="1" x14ac:dyDescent="0.2">
      <c r="A292" s="14">
        <v>285</v>
      </c>
      <c r="B292" s="13" t="s">
        <v>26</v>
      </c>
      <c r="C292" s="13" t="s">
        <v>281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>
        <v>37</v>
      </c>
      <c r="L292" s="16">
        <v>38</v>
      </c>
      <c r="M292" s="16"/>
      <c r="N292" s="16"/>
      <c r="O292" s="16"/>
      <c r="P292" s="15">
        <f t="shared" si="4"/>
        <v>286</v>
      </c>
    </row>
    <row r="293" spans="1:16" ht="17.100000000000001" customHeight="1" x14ac:dyDescent="0.2">
      <c r="A293" s="14">
        <v>286</v>
      </c>
      <c r="B293" s="13" t="s">
        <v>26</v>
      </c>
      <c r="C293" s="13" t="s">
        <v>324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>
        <v>5</v>
      </c>
      <c r="L293" s="16">
        <v>20</v>
      </c>
      <c r="M293" s="16"/>
      <c r="N293" s="16"/>
      <c r="O293" s="16"/>
      <c r="P293" s="15">
        <f t="shared" si="4"/>
        <v>92</v>
      </c>
    </row>
    <row r="294" spans="1:16" ht="17.100000000000001" customHeight="1" x14ac:dyDescent="0.2">
      <c r="A294" s="14">
        <v>287</v>
      </c>
      <c r="B294" s="13" t="s">
        <v>30</v>
      </c>
      <c r="C294" s="13" t="s">
        <v>282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>
        <v>7</v>
      </c>
      <c r="L294" s="16">
        <v>5</v>
      </c>
      <c r="M294" s="16"/>
      <c r="N294" s="16"/>
      <c r="O294" s="16"/>
      <c r="P294" s="15">
        <f t="shared" si="4"/>
        <v>106</v>
      </c>
    </row>
    <row r="295" spans="1:16" ht="17.100000000000001" customHeight="1" x14ac:dyDescent="0.2">
      <c r="A295" s="14">
        <v>288</v>
      </c>
      <c r="B295" s="13" t="s">
        <v>30</v>
      </c>
      <c r="C295" s="13" t="s">
        <v>346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>
        <v>77</v>
      </c>
      <c r="L295" s="16">
        <v>121</v>
      </c>
      <c r="M295" s="16"/>
      <c r="N295" s="16"/>
      <c r="O295" s="16"/>
      <c r="P295" s="15">
        <f t="shared" si="4"/>
        <v>401</v>
      </c>
    </row>
    <row r="296" spans="1:16" ht="17.100000000000001" customHeight="1" x14ac:dyDescent="0.2">
      <c r="A296" s="14">
        <v>289</v>
      </c>
      <c r="B296" s="13" t="s">
        <v>30</v>
      </c>
      <c r="C296" s="13" t="s">
        <v>283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>
        <v>14</v>
      </c>
      <c r="L296" s="16">
        <v>94</v>
      </c>
      <c r="M296" s="16"/>
      <c r="N296" s="16"/>
      <c r="O296" s="16"/>
      <c r="P296" s="15">
        <f t="shared" si="4"/>
        <v>305</v>
      </c>
    </row>
    <row r="297" spans="1:16" ht="17.100000000000001" customHeight="1" x14ac:dyDescent="0.2">
      <c r="A297" s="14">
        <v>290</v>
      </c>
      <c r="B297" s="13" t="s">
        <v>31</v>
      </c>
      <c r="C297" s="13" t="s">
        <v>284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>
        <v>19</v>
      </c>
      <c r="L297" s="16">
        <v>9</v>
      </c>
      <c r="M297" s="16"/>
      <c r="N297" s="16"/>
      <c r="O297" s="16"/>
      <c r="P297" s="15">
        <f t="shared" si="4"/>
        <v>151</v>
      </c>
    </row>
    <row r="298" spans="1:16" ht="17.100000000000001" customHeight="1" x14ac:dyDescent="0.2">
      <c r="A298" s="14">
        <v>291</v>
      </c>
      <c r="B298" s="13" t="s">
        <v>31</v>
      </c>
      <c r="C298" s="13" t="s">
        <v>337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>
        <v>12</v>
      </c>
      <c r="L298" s="16">
        <v>17</v>
      </c>
      <c r="M298" s="16"/>
      <c r="N298" s="16"/>
      <c r="O298" s="16"/>
      <c r="P298" s="15">
        <f t="shared" si="4"/>
        <v>121</v>
      </c>
    </row>
    <row r="299" spans="1:16" ht="17.100000000000001" customHeight="1" x14ac:dyDescent="0.2">
      <c r="A299" s="14">
        <v>292</v>
      </c>
      <c r="B299" s="13" t="s">
        <v>31</v>
      </c>
      <c r="C299" s="13" t="s">
        <v>341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>
        <v>13</v>
      </c>
      <c r="L299" s="16">
        <v>11</v>
      </c>
      <c r="M299" s="16"/>
      <c r="N299" s="16"/>
      <c r="O299" s="16"/>
      <c r="P299" s="15">
        <f t="shared" si="4"/>
        <v>89</v>
      </c>
    </row>
    <row r="300" spans="1:16" ht="17.100000000000001" customHeight="1" x14ac:dyDescent="0.2">
      <c r="A300" s="14">
        <v>293</v>
      </c>
      <c r="B300" s="13" t="s">
        <v>234</v>
      </c>
      <c r="C300" s="13" t="s">
        <v>285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>
        <v>13</v>
      </c>
      <c r="L300" s="16">
        <v>20</v>
      </c>
      <c r="M300" s="16"/>
      <c r="N300" s="16"/>
      <c r="O300" s="16"/>
      <c r="P300" s="15">
        <f t="shared" si="4"/>
        <v>178</v>
      </c>
    </row>
    <row r="301" spans="1:16" ht="17.100000000000001" customHeight="1" x14ac:dyDescent="0.2">
      <c r="A301" s="14">
        <v>294</v>
      </c>
      <c r="B301" s="13" t="s">
        <v>234</v>
      </c>
      <c r="C301" s="13" t="s">
        <v>286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>
        <v>24</v>
      </c>
      <c r="L301" s="16">
        <v>32</v>
      </c>
      <c r="M301" s="16"/>
      <c r="N301" s="16"/>
      <c r="O301" s="16"/>
      <c r="P301" s="15">
        <f t="shared" si="4"/>
        <v>235</v>
      </c>
    </row>
    <row r="302" spans="1:16" ht="17.100000000000001" customHeight="1" x14ac:dyDescent="0.2">
      <c r="A302" s="14">
        <v>295</v>
      </c>
      <c r="B302" s="13" t="s">
        <v>234</v>
      </c>
      <c r="C302" s="13" t="s">
        <v>343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>
        <v>8</v>
      </c>
      <c r="L302" s="16">
        <v>9</v>
      </c>
      <c r="M302" s="16"/>
      <c r="N302" s="16"/>
      <c r="O302" s="16"/>
      <c r="P302" s="15">
        <f t="shared" si="4"/>
        <v>81</v>
      </c>
    </row>
    <row r="303" spans="1:16" ht="17.100000000000001" customHeight="1" x14ac:dyDescent="0.2">
      <c r="A303" s="18">
        <v>296</v>
      </c>
      <c r="B303" s="13" t="s">
        <v>234</v>
      </c>
      <c r="C303" s="13" t="s">
        <v>287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>
        <v>41</v>
      </c>
      <c r="L303" s="16">
        <v>13</v>
      </c>
      <c r="M303" s="16"/>
      <c r="N303" s="16"/>
      <c r="O303" s="16"/>
      <c r="P303" s="15">
        <f t="shared" ref="P303:P366" si="5">SUM(D303:O303)</f>
        <v>244</v>
      </c>
    </row>
    <row r="304" spans="1:16" ht="17.100000000000001" customHeight="1" x14ac:dyDescent="0.2">
      <c r="A304" s="14">
        <v>297</v>
      </c>
      <c r="B304" s="13" t="s">
        <v>234</v>
      </c>
      <c r="C304" s="13" t="s">
        <v>288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>
        <v>41</v>
      </c>
      <c r="L304" s="16">
        <v>50</v>
      </c>
      <c r="M304" s="16"/>
      <c r="N304" s="16"/>
      <c r="O304" s="16"/>
      <c r="P304" s="15">
        <f t="shared" si="5"/>
        <v>305</v>
      </c>
    </row>
    <row r="305" spans="1:16" ht="17.100000000000001" customHeight="1" x14ac:dyDescent="0.2">
      <c r="A305" s="18">
        <v>298</v>
      </c>
      <c r="B305" s="13" t="s">
        <v>234</v>
      </c>
      <c r="C305" s="13" t="s">
        <v>289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>
        <v>10</v>
      </c>
      <c r="L305" s="16">
        <v>30</v>
      </c>
      <c r="M305" s="16"/>
      <c r="N305" s="16"/>
      <c r="O305" s="16"/>
      <c r="P305" s="15">
        <f t="shared" si="5"/>
        <v>189</v>
      </c>
    </row>
    <row r="306" spans="1:16" ht="17.100000000000001" customHeight="1" x14ac:dyDescent="0.2">
      <c r="A306" s="14">
        <v>299</v>
      </c>
      <c r="B306" s="13" t="s">
        <v>234</v>
      </c>
      <c r="C306" s="13" t="s">
        <v>290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>
        <v>11</v>
      </c>
      <c r="L306" s="16">
        <v>15</v>
      </c>
      <c r="M306" s="16"/>
      <c r="N306" s="16"/>
      <c r="O306" s="16"/>
      <c r="P306" s="15">
        <f t="shared" si="5"/>
        <v>92</v>
      </c>
    </row>
    <row r="307" spans="1:16" ht="17.100000000000001" customHeight="1" x14ac:dyDescent="0.2">
      <c r="A307" s="18">
        <v>300</v>
      </c>
      <c r="B307" s="13" t="s">
        <v>234</v>
      </c>
      <c r="C307" s="13" t="s">
        <v>321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>
        <v>10</v>
      </c>
      <c r="L307" s="16">
        <v>26</v>
      </c>
      <c r="M307" s="16"/>
      <c r="N307" s="16"/>
      <c r="O307" s="16"/>
      <c r="P307" s="15">
        <f t="shared" si="5"/>
        <v>119</v>
      </c>
    </row>
    <row r="308" spans="1:16" ht="17.100000000000001" customHeight="1" x14ac:dyDescent="0.2">
      <c r="A308" s="14">
        <v>301</v>
      </c>
      <c r="B308" s="13" t="s">
        <v>234</v>
      </c>
      <c r="C308" s="13" t="s">
        <v>322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>
        <v>8</v>
      </c>
      <c r="L308" s="16">
        <v>8</v>
      </c>
      <c r="M308" s="16"/>
      <c r="N308" s="16"/>
      <c r="O308" s="16"/>
      <c r="P308" s="15">
        <f t="shared" si="5"/>
        <v>50</v>
      </c>
    </row>
    <row r="309" spans="1:16" ht="17.100000000000001" customHeight="1" x14ac:dyDescent="0.2">
      <c r="A309" s="18">
        <v>302</v>
      </c>
      <c r="B309" s="13" t="s">
        <v>234</v>
      </c>
      <c r="C309" s="13" t="s">
        <v>360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>
        <v>10</v>
      </c>
      <c r="L309" s="16">
        <v>12</v>
      </c>
      <c r="M309" s="16"/>
      <c r="N309" s="16"/>
      <c r="O309" s="16"/>
      <c r="P309" s="15">
        <f t="shared" si="5"/>
        <v>96</v>
      </c>
    </row>
    <row r="310" spans="1:16" ht="17.100000000000001" customHeight="1" x14ac:dyDescent="0.2">
      <c r="A310" s="14">
        <v>303</v>
      </c>
      <c r="B310" s="13" t="s">
        <v>234</v>
      </c>
      <c r="C310" s="13" t="s">
        <v>347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>
        <v>46</v>
      </c>
      <c r="L310" s="16">
        <v>42</v>
      </c>
      <c r="M310" s="16"/>
      <c r="N310" s="16"/>
      <c r="O310" s="16"/>
      <c r="P310" s="15">
        <f t="shared" si="5"/>
        <v>172</v>
      </c>
    </row>
    <row r="311" spans="1:16" ht="17.100000000000001" customHeight="1" x14ac:dyDescent="0.2">
      <c r="A311" s="18">
        <v>304</v>
      </c>
      <c r="B311" s="13" t="s">
        <v>234</v>
      </c>
      <c r="C311" s="13" t="s">
        <v>291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>
        <v>16</v>
      </c>
      <c r="L311" s="16">
        <v>25</v>
      </c>
      <c r="M311" s="16"/>
      <c r="N311" s="16"/>
      <c r="O311" s="16"/>
      <c r="P311" s="15">
        <f t="shared" si="5"/>
        <v>115</v>
      </c>
    </row>
    <row r="312" spans="1:16" ht="17.100000000000001" customHeight="1" x14ac:dyDescent="0.2">
      <c r="A312" s="14">
        <v>305</v>
      </c>
      <c r="B312" s="13" t="s">
        <v>234</v>
      </c>
      <c r="C312" s="13" t="s">
        <v>292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>
        <v>20</v>
      </c>
      <c r="L312" s="16">
        <v>65</v>
      </c>
      <c r="M312" s="16"/>
      <c r="N312" s="16"/>
      <c r="O312" s="16"/>
      <c r="P312" s="15">
        <f t="shared" si="5"/>
        <v>174</v>
      </c>
    </row>
    <row r="313" spans="1:16" ht="17.100000000000001" customHeight="1" x14ac:dyDescent="0.2">
      <c r="A313" s="18">
        <v>306</v>
      </c>
      <c r="B313" s="13" t="s">
        <v>234</v>
      </c>
      <c r="C313" s="13" t="s">
        <v>293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>
        <v>31</v>
      </c>
      <c r="L313" s="16">
        <v>36</v>
      </c>
      <c r="M313" s="16"/>
      <c r="N313" s="16"/>
      <c r="O313" s="16"/>
      <c r="P313" s="15">
        <f t="shared" si="5"/>
        <v>262</v>
      </c>
    </row>
    <row r="314" spans="1:16" ht="17.100000000000001" customHeight="1" x14ac:dyDescent="0.2">
      <c r="A314" s="14">
        <v>307</v>
      </c>
      <c r="B314" s="13" t="s">
        <v>234</v>
      </c>
      <c r="C314" s="13" t="s">
        <v>326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>
        <v>13</v>
      </c>
      <c r="L314" s="16">
        <v>19</v>
      </c>
      <c r="M314" s="16"/>
      <c r="N314" s="16"/>
      <c r="O314" s="16"/>
      <c r="P314" s="15">
        <f t="shared" si="5"/>
        <v>142</v>
      </c>
    </row>
    <row r="315" spans="1:16" ht="17.100000000000001" customHeight="1" x14ac:dyDescent="0.2">
      <c r="A315" s="18">
        <v>308</v>
      </c>
      <c r="B315" s="13" t="s">
        <v>234</v>
      </c>
      <c r="C315" s="13" t="s">
        <v>294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>
        <v>21</v>
      </c>
      <c r="L315" s="16">
        <v>37</v>
      </c>
      <c r="M315" s="16"/>
      <c r="N315" s="16"/>
      <c r="O315" s="16"/>
      <c r="P315" s="15">
        <f t="shared" si="5"/>
        <v>157</v>
      </c>
    </row>
    <row r="316" spans="1:16" ht="17.100000000000001" customHeight="1" x14ac:dyDescent="0.2">
      <c r="A316" s="14">
        <v>309</v>
      </c>
      <c r="B316" s="13" t="s">
        <v>234</v>
      </c>
      <c r="C316" s="13" t="s">
        <v>334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>
        <v>11</v>
      </c>
      <c r="L316" s="16">
        <v>26</v>
      </c>
      <c r="M316" s="16"/>
      <c r="N316" s="16"/>
      <c r="O316" s="16"/>
      <c r="P316" s="15">
        <f t="shared" si="5"/>
        <v>188</v>
      </c>
    </row>
    <row r="317" spans="1:16" ht="17.100000000000001" customHeight="1" x14ac:dyDescent="0.2">
      <c r="A317" s="18">
        <v>310</v>
      </c>
      <c r="B317" s="13" t="s">
        <v>234</v>
      </c>
      <c r="C317" s="13" t="s">
        <v>295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>
        <v>12</v>
      </c>
      <c r="L317" s="16">
        <v>23</v>
      </c>
      <c r="M317" s="16"/>
      <c r="N317" s="16"/>
      <c r="O317" s="16"/>
      <c r="P317" s="15">
        <f t="shared" si="5"/>
        <v>106</v>
      </c>
    </row>
    <row r="318" spans="1:16" ht="17.100000000000001" customHeight="1" x14ac:dyDescent="0.2">
      <c r="A318" s="14">
        <v>311</v>
      </c>
      <c r="B318" s="13" t="s">
        <v>234</v>
      </c>
      <c r="C318" s="13" t="s">
        <v>318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>
        <v>27</v>
      </c>
      <c r="L318" s="16">
        <v>26</v>
      </c>
      <c r="M318" s="16"/>
      <c r="N318" s="16"/>
      <c r="O318" s="16"/>
      <c r="P318" s="15">
        <f t="shared" si="5"/>
        <v>155</v>
      </c>
    </row>
    <row r="319" spans="1:16" ht="17.100000000000001" customHeight="1" x14ac:dyDescent="0.2">
      <c r="A319" s="18">
        <v>312</v>
      </c>
      <c r="B319" s="13" t="s">
        <v>234</v>
      </c>
      <c r="C319" s="13" t="s">
        <v>358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>
        <v>34</v>
      </c>
      <c r="L319" s="16">
        <v>46</v>
      </c>
      <c r="M319" s="16"/>
      <c r="N319" s="16"/>
      <c r="O319" s="16"/>
      <c r="P319" s="15">
        <f t="shared" si="5"/>
        <v>179</v>
      </c>
    </row>
    <row r="320" spans="1:16" ht="17.100000000000001" customHeight="1" x14ac:dyDescent="0.2">
      <c r="A320" s="14">
        <v>313</v>
      </c>
      <c r="B320" s="13" t="s">
        <v>234</v>
      </c>
      <c r="C320" s="13" t="s">
        <v>296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>
        <v>23</v>
      </c>
      <c r="L320" s="16">
        <v>27</v>
      </c>
      <c r="M320" s="16"/>
      <c r="N320" s="16"/>
      <c r="O320" s="16"/>
      <c r="P320" s="15">
        <f t="shared" si="5"/>
        <v>195</v>
      </c>
    </row>
    <row r="321" spans="1:16" ht="17.100000000000001" customHeight="1" x14ac:dyDescent="0.2">
      <c r="A321" s="18">
        <v>314</v>
      </c>
      <c r="B321" s="13" t="s">
        <v>234</v>
      </c>
      <c r="C321" s="13" t="s">
        <v>297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>
        <v>8</v>
      </c>
      <c r="L321" s="16">
        <v>11</v>
      </c>
      <c r="M321" s="16"/>
      <c r="N321" s="16"/>
      <c r="O321" s="16"/>
      <c r="P321" s="15">
        <f t="shared" si="5"/>
        <v>95</v>
      </c>
    </row>
    <row r="322" spans="1:16" ht="17.100000000000001" customHeight="1" x14ac:dyDescent="0.2">
      <c r="A322" s="14">
        <v>315</v>
      </c>
      <c r="B322" s="13" t="s">
        <v>234</v>
      </c>
      <c r="C322" s="13" t="s">
        <v>298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>
        <v>12</v>
      </c>
      <c r="L322" s="16">
        <v>26</v>
      </c>
      <c r="M322" s="16"/>
      <c r="N322" s="16"/>
      <c r="O322" s="16"/>
      <c r="P322" s="15">
        <f t="shared" si="5"/>
        <v>184</v>
      </c>
    </row>
    <row r="323" spans="1:16" ht="17.100000000000001" customHeight="1" x14ac:dyDescent="0.2">
      <c r="A323" s="18">
        <v>316</v>
      </c>
      <c r="B323" s="13" t="s">
        <v>234</v>
      </c>
      <c r="C323" s="13" t="s">
        <v>299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>
        <v>12</v>
      </c>
      <c r="L323" s="16">
        <v>16</v>
      </c>
      <c r="M323" s="16"/>
      <c r="N323" s="16"/>
      <c r="O323" s="16"/>
      <c r="P323" s="15">
        <f t="shared" si="5"/>
        <v>102</v>
      </c>
    </row>
    <row r="324" spans="1:16" ht="17.100000000000001" customHeight="1" x14ac:dyDescent="0.2">
      <c r="A324" s="14">
        <v>317</v>
      </c>
      <c r="B324" s="13" t="s">
        <v>234</v>
      </c>
      <c r="C324" s="13" t="s">
        <v>300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>
        <v>52</v>
      </c>
      <c r="L324" s="16">
        <v>48</v>
      </c>
      <c r="M324" s="16"/>
      <c r="N324" s="16"/>
      <c r="O324" s="16"/>
      <c r="P324" s="15">
        <f t="shared" si="5"/>
        <v>285</v>
      </c>
    </row>
    <row r="325" spans="1:16" ht="17.100000000000001" customHeight="1" x14ac:dyDescent="0.2">
      <c r="A325" s="18">
        <v>318</v>
      </c>
      <c r="B325" s="13" t="s">
        <v>329</v>
      </c>
      <c r="C325" s="13" t="s">
        <v>316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>
        <v>16</v>
      </c>
      <c r="L325" s="16">
        <v>18</v>
      </c>
      <c r="M325" s="16"/>
      <c r="N325" s="16"/>
      <c r="O325" s="16"/>
      <c r="P325" s="15">
        <f t="shared" si="5"/>
        <v>111</v>
      </c>
    </row>
    <row r="326" spans="1:16" ht="17.100000000000001" customHeight="1" x14ac:dyDescent="0.2">
      <c r="A326" s="14">
        <v>319</v>
      </c>
      <c r="B326" s="13" t="s">
        <v>329</v>
      </c>
      <c r="C326" s="13" t="s">
        <v>301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>
        <v>15</v>
      </c>
      <c r="L326" s="16">
        <v>7</v>
      </c>
      <c r="M326" s="16"/>
      <c r="N326" s="16"/>
      <c r="O326" s="16"/>
      <c r="P326" s="15">
        <f t="shared" si="5"/>
        <v>97</v>
      </c>
    </row>
    <row r="327" spans="1:16" ht="17.100000000000001" customHeight="1" x14ac:dyDescent="0.2">
      <c r="A327" s="18">
        <v>320</v>
      </c>
      <c r="B327" s="13" t="s">
        <v>329</v>
      </c>
      <c r="C327" s="13" t="s">
        <v>348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>
        <v>9</v>
      </c>
      <c r="L327" s="16">
        <v>9</v>
      </c>
      <c r="M327" s="16"/>
      <c r="N327" s="16"/>
      <c r="O327" s="16"/>
      <c r="P327" s="15">
        <f t="shared" si="5"/>
        <v>85</v>
      </c>
    </row>
    <row r="328" spans="1:16" ht="17.100000000000001" customHeight="1" x14ac:dyDescent="0.2">
      <c r="A328" s="14">
        <v>321</v>
      </c>
      <c r="B328" s="13" t="s">
        <v>329</v>
      </c>
      <c r="C328" s="13" t="s">
        <v>349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>
        <v>38</v>
      </c>
      <c r="L328" s="16">
        <v>36</v>
      </c>
      <c r="M328" s="16"/>
      <c r="N328" s="16"/>
      <c r="O328" s="16"/>
      <c r="P328" s="15">
        <f t="shared" si="5"/>
        <v>243</v>
      </c>
    </row>
    <row r="329" spans="1:16" ht="17.100000000000001" customHeight="1" x14ac:dyDescent="0.2">
      <c r="A329" s="18">
        <v>322</v>
      </c>
      <c r="B329" s="13" t="s">
        <v>329</v>
      </c>
      <c r="C329" s="13" t="s">
        <v>302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>
        <v>51</v>
      </c>
      <c r="L329" s="16">
        <v>52</v>
      </c>
      <c r="M329" s="16"/>
      <c r="N329" s="16"/>
      <c r="O329" s="16"/>
      <c r="P329" s="15">
        <f t="shared" si="5"/>
        <v>260</v>
      </c>
    </row>
    <row r="330" spans="1:16" ht="17.100000000000001" customHeight="1" x14ac:dyDescent="0.2">
      <c r="A330" s="14">
        <v>323</v>
      </c>
      <c r="B330" s="13" t="s">
        <v>329</v>
      </c>
      <c r="C330" s="13" t="s">
        <v>303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>
        <v>31</v>
      </c>
      <c r="L330" s="16">
        <v>29</v>
      </c>
      <c r="M330" s="16"/>
      <c r="N330" s="16"/>
      <c r="O330" s="16"/>
      <c r="P330" s="15">
        <f t="shared" si="5"/>
        <v>165</v>
      </c>
    </row>
    <row r="331" spans="1:16" ht="17.100000000000001" customHeight="1" x14ac:dyDescent="0.2">
      <c r="A331" s="18">
        <v>324</v>
      </c>
      <c r="B331" s="13" t="s">
        <v>329</v>
      </c>
      <c r="C331" s="13" t="s">
        <v>304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>
        <v>7</v>
      </c>
      <c r="L331" s="16">
        <v>16</v>
      </c>
      <c r="M331" s="16"/>
      <c r="N331" s="16"/>
      <c r="O331" s="16"/>
      <c r="P331" s="15">
        <f t="shared" si="5"/>
        <v>167</v>
      </c>
    </row>
    <row r="332" spans="1:16" ht="17.100000000000001" customHeight="1" x14ac:dyDescent="0.2">
      <c r="A332" s="14">
        <v>325</v>
      </c>
      <c r="B332" s="13" t="s">
        <v>329</v>
      </c>
      <c r="C332" s="13" t="s">
        <v>366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>
        <v>26</v>
      </c>
      <c r="L332" s="16">
        <v>13</v>
      </c>
      <c r="M332" s="16"/>
      <c r="N332" s="16"/>
      <c r="O332" s="16"/>
      <c r="P332" s="15">
        <f t="shared" si="5"/>
        <v>126</v>
      </c>
    </row>
    <row r="333" spans="1:16" ht="17.100000000000001" customHeight="1" x14ac:dyDescent="0.2">
      <c r="A333" s="18">
        <v>326</v>
      </c>
      <c r="B333" s="13" t="s">
        <v>38</v>
      </c>
      <c r="C333" s="13" t="s">
        <v>359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>
        <v>46</v>
      </c>
      <c r="L333" s="16">
        <v>42</v>
      </c>
      <c r="M333" s="16"/>
      <c r="N333" s="16"/>
      <c r="O333" s="16"/>
      <c r="P333" s="15">
        <f t="shared" si="5"/>
        <v>202</v>
      </c>
    </row>
    <row r="334" spans="1:16" ht="17.100000000000001" customHeight="1" x14ac:dyDescent="0.2">
      <c r="A334" s="14">
        <v>327</v>
      </c>
      <c r="B334" s="13" t="s">
        <v>38</v>
      </c>
      <c r="C334" s="13" t="s">
        <v>305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>
        <v>42</v>
      </c>
      <c r="L334" s="16">
        <v>25</v>
      </c>
      <c r="M334" s="16"/>
      <c r="N334" s="16"/>
      <c r="O334" s="16"/>
      <c r="P334" s="15">
        <f t="shared" si="5"/>
        <v>244</v>
      </c>
    </row>
    <row r="335" spans="1:16" ht="17.100000000000001" customHeight="1" x14ac:dyDescent="0.2">
      <c r="A335" s="18">
        <v>328</v>
      </c>
      <c r="B335" s="13" t="s">
        <v>39</v>
      </c>
      <c r="C335" s="13" t="s">
        <v>362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>
        <v>10</v>
      </c>
      <c r="L335" s="16">
        <v>12</v>
      </c>
      <c r="M335" s="16"/>
      <c r="N335" s="16"/>
      <c r="O335" s="16"/>
      <c r="P335" s="15">
        <f t="shared" si="5"/>
        <v>76</v>
      </c>
    </row>
    <row r="336" spans="1:16" ht="17.100000000000001" customHeight="1" x14ac:dyDescent="0.2">
      <c r="A336" s="14">
        <v>329</v>
      </c>
      <c r="B336" s="13" t="s">
        <v>40</v>
      </c>
      <c r="C336" s="13" t="s">
        <v>319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>
        <v>9</v>
      </c>
      <c r="L336" s="16">
        <v>13</v>
      </c>
      <c r="M336" s="16"/>
      <c r="N336" s="16"/>
      <c r="O336" s="16"/>
      <c r="P336" s="15">
        <f t="shared" si="5"/>
        <v>79</v>
      </c>
    </row>
    <row r="337" spans="1:16" ht="17.100000000000001" customHeight="1" x14ac:dyDescent="0.2">
      <c r="A337" s="18">
        <v>330</v>
      </c>
      <c r="B337" s="13" t="s">
        <v>40</v>
      </c>
      <c r="C337" s="13" t="s">
        <v>306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>
        <v>30</v>
      </c>
      <c r="L337" s="16">
        <v>20</v>
      </c>
      <c r="M337" s="16"/>
      <c r="N337" s="16"/>
      <c r="O337" s="16"/>
      <c r="P337" s="15">
        <f t="shared" si="5"/>
        <v>193</v>
      </c>
    </row>
    <row r="338" spans="1:16" ht="17.100000000000001" customHeight="1" x14ac:dyDescent="0.2">
      <c r="A338" s="14">
        <v>331</v>
      </c>
      <c r="B338" s="13" t="s">
        <v>41</v>
      </c>
      <c r="C338" s="13" t="s">
        <v>307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>
        <v>13</v>
      </c>
      <c r="L338" s="16">
        <v>10</v>
      </c>
      <c r="M338" s="16"/>
      <c r="N338" s="16"/>
      <c r="O338" s="16"/>
      <c r="P338" s="15">
        <f t="shared" si="5"/>
        <v>106</v>
      </c>
    </row>
    <row r="339" spans="1:16" ht="17.100000000000001" customHeight="1" x14ac:dyDescent="0.2">
      <c r="A339" s="18">
        <v>332</v>
      </c>
      <c r="B339" s="13" t="s">
        <v>41</v>
      </c>
      <c r="C339" s="13" t="s">
        <v>340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>
        <v>6</v>
      </c>
      <c r="L339" s="16">
        <v>7</v>
      </c>
      <c r="M339" s="16"/>
      <c r="N339" s="16"/>
      <c r="O339" s="16"/>
      <c r="P339" s="15">
        <f t="shared" si="5"/>
        <v>44</v>
      </c>
    </row>
    <row r="340" spans="1:16" ht="17.100000000000001" customHeight="1" x14ac:dyDescent="0.2">
      <c r="A340" s="14">
        <v>333</v>
      </c>
      <c r="B340" s="13" t="s">
        <v>41</v>
      </c>
      <c r="C340" s="13" t="s">
        <v>342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>
        <v>22</v>
      </c>
      <c r="L340" s="16">
        <v>27</v>
      </c>
      <c r="M340" s="16"/>
      <c r="N340" s="16"/>
      <c r="O340" s="16"/>
      <c r="P340" s="15">
        <f t="shared" si="5"/>
        <v>134</v>
      </c>
    </row>
    <row r="341" spans="1:16" ht="17.100000000000001" customHeight="1" x14ac:dyDescent="0.2">
      <c r="A341" s="18">
        <v>334</v>
      </c>
      <c r="B341" s="13" t="s">
        <v>43</v>
      </c>
      <c r="C341" s="13" t="s">
        <v>355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>
        <v>18</v>
      </c>
      <c r="L341" s="16">
        <v>74</v>
      </c>
      <c r="M341" s="16"/>
      <c r="N341" s="16"/>
      <c r="O341" s="16"/>
      <c r="P341" s="15">
        <f t="shared" si="5"/>
        <v>175</v>
      </c>
    </row>
    <row r="342" spans="1:16" ht="17.100000000000001" customHeight="1" x14ac:dyDescent="0.2">
      <c r="A342" s="14">
        <v>335</v>
      </c>
      <c r="B342" s="13" t="s">
        <v>43</v>
      </c>
      <c r="C342" s="13" t="s">
        <v>365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>
        <v>14</v>
      </c>
      <c r="L342" s="16">
        <v>11</v>
      </c>
      <c r="M342" s="16"/>
      <c r="N342" s="16"/>
      <c r="O342" s="16"/>
      <c r="P342" s="15">
        <f t="shared" si="5"/>
        <v>107</v>
      </c>
    </row>
    <row r="343" spans="1:16" ht="17.100000000000001" customHeight="1" x14ac:dyDescent="0.2">
      <c r="A343" s="18">
        <v>336</v>
      </c>
      <c r="B343" s="13" t="s">
        <v>43</v>
      </c>
      <c r="C343" s="13" t="s">
        <v>308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>
        <v>9</v>
      </c>
      <c r="L343" s="16">
        <v>9</v>
      </c>
      <c r="M343" s="16"/>
      <c r="N343" s="16"/>
      <c r="O343" s="16"/>
      <c r="P343" s="15">
        <f t="shared" si="5"/>
        <v>69</v>
      </c>
    </row>
    <row r="344" spans="1:16" ht="17.100000000000001" customHeight="1" x14ac:dyDescent="0.2">
      <c r="A344" s="14">
        <v>337</v>
      </c>
      <c r="B344" s="13" t="s">
        <v>44</v>
      </c>
      <c r="C344" s="13" t="s">
        <v>339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>
        <v>0</v>
      </c>
      <c r="L344" s="16">
        <v>21</v>
      </c>
      <c r="M344" s="16"/>
      <c r="N344" s="16"/>
      <c r="O344" s="16"/>
      <c r="P344" s="15">
        <f t="shared" si="5"/>
        <v>123</v>
      </c>
    </row>
    <row r="345" spans="1:16" ht="17.100000000000001" customHeight="1" x14ac:dyDescent="0.2">
      <c r="A345" s="18">
        <v>338</v>
      </c>
      <c r="B345" s="13" t="s">
        <v>44</v>
      </c>
      <c r="C345" s="13" t="s">
        <v>363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>
        <v>10</v>
      </c>
      <c r="L345" s="16">
        <v>12</v>
      </c>
      <c r="M345" s="16"/>
      <c r="N345" s="16"/>
      <c r="O345" s="16"/>
      <c r="P345" s="15">
        <f t="shared" si="5"/>
        <v>106</v>
      </c>
    </row>
    <row r="346" spans="1:16" ht="17.100000000000001" customHeight="1" x14ac:dyDescent="0.2">
      <c r="A346" s="14">
        <v>339</v>
      </c>
      <c r="B346" s="13" t="s">
        <v>44</v>
      </c>
      <c r="C346" s="13" t="s">
        <v>309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>
        <v>10</v>
      </c>
      <c r="L346" s="16">
        <v>6</v>
      </c>
      <c r="M346" s="16"/>
      <c r="N346" s="16"/>
      <c r="O346" s="16"/>
      <c r="P346" s="15">
        <f t="shared" si="5"/>
        <v>81</v>
      </c>
    </row>
    <row r="347" spans="1:16" ht="17.100000000000001" customHeight="1" x14ac:dyDescent="0.2">
      <c r="A347" s="18">
        <v>340</v>
      </c>
      <c r="B347" s="13" t="s">
        <v>44</v>
      </c>
      <c r="C347" s="13" t="s">
        <v>310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>
        <v>7</v>
      </c>
      <c r="L347" s="16">
        <v>5</v>
      </c>
      <c r="M347" s="16"/>
      <c r="N347" s="16"/>
      <c r="O347" s="16"/>
      <c r="P347" s="15">
        <f t="shared" si="5"/>
        <v>53</v>
      </c>
    </row>
    <row r="348" spans="1:16" ht="17.100000000000001" customHeight="1" x14ac:dyDescent="0.2">
      <c r="A348" s="14">
        <v>341</v>
      </c>
      <c r="B348" s="13" t="s">
        <v>46</v>
      </c>
      <c r="C348" s="13" t="s">
        <v>357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>
        <v>10</v>
      </c>
      <c r="L348" s="16">
        <v>16</v>
      </c>
      <c r="M348" s="16"/>
      <c r="N348" s="16"/>
      <c r="O348" s="16"/>
      <c r="P348" s="15">
        <f t="shared" si="5"/>
        <v>93</v>
      </c>
    </row>
    <row r="349" spans="1:16" ht="17.100000000000001" customHeight="1" x14ac:dyDescent="0.2">
      <c r="A349" s="18">
        <v>342</v>
      </c>
      <c r="B349" s="13" t="s">
        <v>46</v>
      </c>
      <c r="C349" s="13" t="s">
        <v>328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>
        <v>17</v>
      </c>
      <c r="L349" s="16">
        <v>15</v>
      </c>
      <c r="M349" s="16"/>
      <c r="N349" s="16"/>
      <c r="O349" s="16"/>
      <c r="P349" s="15">
        <f t="shared" si="5"/>
        <v>115</v>
      </c>
    </row>
    <row r="350" spans="1:16" ht="17.100000000000001" customHeight="1" x14ac:dyDescent="0.2">
      <c r="A350" s="14">
        <v>343</v>
      </c>
      <c r="B350" s="13" t="s">
        <v>46</v>
      </c>
      <c r="C350" s="13" t="s">
        <v>311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>
        <v>49</v>
      </c>
      <c r="L350" s="16">
        <v>38</v>
      </c>
      <c r="M350" s="16"/>
      <c r="N350" s="16"/>
      <c r="O350" s="16"/>
      <c r="P350" s="15">
        <f t="shared" si="5"/>
        <v>265</v>
      </c>
    </row>
    <row r="351" spans="1:16" ht="17.100000000000001" customHeight="1" x14ac:dyDescent="0.2">
      <c r="A351" s="18">
        <v>344</v>
      </c>
      <c r="B351" s="13" t="s">
        <v>47</v>
      </c>
      <c r="C351" s="13" t="s">
        <v>312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>
        <v>40</v>
      </c>
      <c r="L351" s="16">
        <v>112</v>
      </c>
      <c r="M351" s="16"/>
      <c r="N351" s="16"/>
      <c r="O351" s="16"/>
      <c r="P351" s="15">
        <f t="shared" si="5"/>
        <v>300</v>
      </c>
    </row>
    <row r="352" spans="1:16" ht="17.100000000000001" customHeight="1" x14ac:dyDescent="0.2">
      <c r="A352" s="14">
        <v>345</v>
      </c>
      <c r="B352" s="13" t="s">
        <v>47</v>
      </c>
      <c r="C352" s="13" t="s">
        <v>313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>
        <v>43</v>
      </c>
      <c r="L352" s="16">
        <v>52</v>
      </c>
      <c r="M352" s="16"/>
      <c r="N352" s="16"/>
      <c r="O352" s="16"/>
      <c r="P352" s="15">
        <f t="shared" si="5"/>
        <v>318</v>
      </c>
    </row>
    <row r="353" spans="1:16" ht="17.100000000000001" customHeight="1" x14ac:dyDescent="0.2">
      <c r="A353" s="18">
        <v>346</v>
      </c>
      <c r="B353" s="13" t="s">
        <v>48</v>
      </c>
      <c r="C353" s="13" t="s">
        <v>314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>
        <v>21</v>
      </c>
      <c r="L353" s="16">
        <v>19</v>
      </c>
      <c r="M353" s="16"/>
      <c r="N353" s="16"/>
      <c r="O353" s="16"/>
      <c r="P353" s="15">
        <f t="shared" si="5"/>
        <v>122</v>
      </c>
    </row>
    <row r="354" spans="1:16" ht="17.100000000000001" customHeight="1" x14ac:dyDescent="0.2">
      <c r="A354" s="27">
        <v>347</v>
      </c>
      <c r="B354" s="28" t="s">
        <v>234</v>
      </c>
      <c r="C354" s="29" t="s">
        <v>369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>
        <v>25</v>
      </c>
      <c r="L354" s="33">
        <v>20</v>
      </c>
      <c r="M354" s="33"/>
      <c r="N354" s="33"/>
      <c r="O354" s="33"/>
      <c r="P354" s="34">
        <f t="shared" si="5"/>
        <v>123</v>
      </c>
    </row>
    <row r="355" spans="1:16" ht="17.100000000000001" customHeight="1" x14ac:dyDescent="0.2">
      <c r="A355" s="35">
        <v>348</v>
      </c>
      <c r="B355" s="28" t="s">
        <v>234</v>
      </c>
      <c r="C355" s="29" t="s">
        <v>370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>
        <v>51</v>
      </c>
      <c r="L355" s="33">
        <v>57</v>
      </c>
      <c r="M355" s="33"/>
      <c r="N355" s="33"/>
      <c r="O355" s="33"/>
      <c r="P355" s="34">
        <f t="shared" si="5"/>
        <v>251</v>
      </c>
    </row>
    <row r="356" spans="1:16" ht="17.100000000000001" customHeight="1" x14ac:dyDescent="0.2">
      <c r="A356" s="27">
        <v>349</v>
      </c>
      <c r="B356" s="28" t="s">
        <v>30</v>
      </c>
      <c r="C356" s="29" t="s">
        <v>371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>
        <v>15</v>
      </c>
      <c r="L356" s="33">
        <v>14</v>
      </c>
      <c r="M356" s="33"/>
      <c r="N356" s="33"/>
      <c r="O356" s="33"/>
      <c r="P356" s="34">
        <f t="shared" si="5"/>
        <v>59</v>
      </c>
    </row>
    <row r="357" spans="1:16" ht="17.100000000000001" customHeight="1" x14ac:dyDescent="0.2">
      <c r="A357" s="35">
        <v>350</v>
      </c>
      <c r="B357" s="28" t="s">
        <v>7</v>
      </c>
      <c r="C357" s="29" t="s">
        <v>372</v>
      </c>
      <c r="D357" s="36"/>
      <c r="E357" s="36"/>
      <c r="F357" s="37"/>
      <c r="G357" s="37"/>
      <c r="H357" s="32">
        <v>1</v>
      </c>
      <c r="I357" s="30">
        <v>10</v>
      </c>
      <c r="J357" s="30">
        <v>29</v>
      </c>
      <c r="K357" s="30">
        <v>13</v>
      </c>
      <c r="L357" s="33">
        <v>10</v>
      </c>
      <c r="M357" s="33"/>
      <c r="N357" s="33"/>
      <c r="O357" s="33"/>
      <c r="P357" s="34">
        <f t="shared" si="5"/>
        <v>63</v>
      </c>
    </row>
    <row r="358" spans="1:16" ht="17.100000000000001" customHeight="1" x14ac:dyDescent="0.2">
      <c r="A358" s="27">
        <v>351</v>
      </c>
      <c r="B358" s="28" t="s">
        <v>25</v>
      </c>
      <c r="C358" s="29" t="s">
        <v>373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>
        <v>0</v>
      </c>
      <c r="L358" s="33">
        <v>0</v>
      </c>
      <c r="M358" s="33"/>
      <c r="N358" s="33"/>
      <c r="O358" s="33"/>
      <c r="P358" s="34">
        <f t="shared" si="5"/>
        <v>52</v>
      </c>
    </row>
    <row r="359" spans="1:16" ht="17.100000000000001" customHeight="1" x14ac:dyDescent="0.2">
      <c r="A359" s="35">
        <v>352</v>
      </c>
      <c r="B359" s="28" t="s">
        <v>234</v>
      </c>
      <c r="C359" s="29" t="s">
        <v>376</v>
      </c>
      <c r="D359" s="36"/>
      <c r="E359" s="36"/>
      <c r="F359" s="37"/>
      <c r="G359" s="37"/>
      <c r="H359" s="37"/>
      <c r="I359" s="30">
        <v>5</v>
      </c>
      <c r="J359" s="30">
        <v>25</v>
      </c>
      <c r="K359" s="30">
        <v>25</v>
      </c>
      <c r="L359" s="33">
        <v>17</v>
      </c>
      <c r="M359" s="33"/>
      <c r="N359" s="33"/>
      <c r="O359" s="33"/>
      <c r="P359" s="34">
        <f t="shared" si="5"/>
        <v>72</v>
      </c>
    </row>
    <row r="360" spans="1:16" ht="17.100000000000001" customHeight="1" x14ac:dyDescent="0.2">
      <c r="A360" s="27">
        <v>353</v>
      </c>
      <c r="B360" s="28" t="s">
        <v>234</v>
      </c>
      <c r="C360" s="29" t="s">
        <v>377</v>
      </c>
      <c r="D360" s="36"/>
      <c r="E360" s="36"/>
      <c r="F360" s="37"/>
      <c r="G360" s="37"/>
      <c r="H360" s="37"/>
      <c r="I360" s="37"/>
      <c r="J360" s="30">
        <v>5</v>
      </c>
      <c r="K360" s="30">
        <v>38</v>
      </c>
      <c r="L360" s="33">
        <v>8</v>
      </c>
      <c r="M360" s="33"/>
      <c r="N360" s="33"/>
      <c r="O360" s="33"/>
      <c r="P360" s="34">
        <f t="shared" si="5"/>
        <v>51</v>
      </c>
    </row>
    <row r="361" spans="1:16" ht="17.100000000000001" customHeight="1" x14ac:dyDescent="0.2">
      <c r="A361" s="35">
        <v>354</v>
      </c>
      <c r="B361" s="28" t="s">
        <v>234</v>
      </c>
      <c r="C361" s="29" t="s">
        <v>378</v>
      </c>
      <c r="D361" s="36"/>
      <c r="E361" s="36"/>
      <c r="F361" s="37"/>
      <c r="G361" s="37"/>
      <c r="H361" s="37"/>
      <c r="I361" s="30">
        <v>5</v>
      </c>
      <c r="J361" s="30">
        <v>9</v>
      </c>
      <c r="K361" s="30">
        <v>9</v>
      </c>
      <c r="L361" s="33">
        <v>9</v>
      </c>
      <c r="M361" s="33"/>
      <c r="N361" s="33"/>
      <c r="O361" s="33"/>
      <c r="P361" s="34">
        <f t="shared" si="5"/>
        <v>32</v>
      </c>
    </row>
    <row r="362" spans="1:16" ht="17.100000000000001" customHeight="1" x14ac:dyDescent="0.2">
      <c r="A362" s="27">
        <v>355</v>
      </c>
      <c r="B362" s="28" t="s">
        <v>31</v>
      </c>
      <c r="C362" s="29" t="s">
        <v>379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>
        <v>10</v>
      </c>
      <c r="L362" s="33">
        <v>18</v>
      </c>
      <c r="M362" s="33"/>
      <c r="N362" s="33"/>
      <c r="O362" s="33"/>
      <c r="P362" s="34">
        <f t="shared" si="5"/>
        <v>50</v>
      </c>
    </row>
    <row r="363" spans="1:16" ht="17.100000000000001" customHeight="1" x14ac:dyDescent="0.2">
      <c r="A363" s="35">
        <v>356</v>
      </c>
      <c r="B363" s="28" t="s">
        <v>234</v>
      </c>
      <c r="C363" s="29" t="s">
        <v>380</v>
      </c>
      <c r="D363" s="36"/>
      <c r="E363" s="36"/>
      <c r="F363" s="37"/>
      <c r="G363" s="37"/>
      <c r="H363" s="37"/>
      <c r="I363" s="37"/>
      <c r="J363" s="30">
        <v>9</v>
      </c>
      <c r="K363" s="30">
        <v>6</v>
      </c>
      <c r="L363" s="33">
        <v>12</v>
      </c>
      <c r="M363" s="33"/>
      <c r="N363" s="33"/>
      <c r="O363" s="33"/>
      <c r="P363" s="34">
        <f t="shared" si="5"/>
        <v>27</v>
      </c>
    </row>
    <row r="364" spans="1:16" ht="17.100000000000001" customHeight="1" x14ac:dyDescent="0.2">
      <c r="A364" s="27">
        <v>357</v>
      </c>
      <c r="B364" s="28" t="s">
        <v>20</v>
      </c>
      <c r="C364" s="29" t="s">
        <v>381</v>
      </c>
      <c r="D364" s="36"/>
      <c r="E364" s="36"/>
      <c r="F364" s="37"/>
      <c r="G364" s="37"/>
      <c r="H364" s="37"/>
      <c r="I364" s="37"/>
      <c r="J364" s="30">
        <v>5</v>
      </c>
      <c r="K364" s="30">
        <v>15</v>
      </c>
      <c r="L364" s="33">
        <v>24</v>
      </c>
      <c r="M364" s="33"/>
      <c r="N364" s="33"/>
      <c r="O364" s="33"/>
      <c r="P364" s="34">
        <f t="shared" si="5"/>
        <v>44</v>
      </c>
    </row>
    <row r="365" spans="1:16" ht="17.100000000000001" customHeight="1" x14ac:dyDescent="0.2">
      <c r="A365" s="35">
        <v>358</v>
      </c>
      <c r="B365" s="28" t="s">
        <v>44</v>
      </c>
      <c r="C365" s="29" t="s">
        <v>382</v>
      </c>
      <c r="D365" s="36"/>
      <c r="E365" s="36"/>
      <c r="F365" s="37"/>
      <c r="G365" s="37"/>
      <c r="H365" s="37"/>
      <c r="I365" s="37"/>
      <c r="J365" s="30">
        <v>7</v>
      </c>
      <c r="K365" s="30">
        <v>10</v>
      </c>
      <c r="L365" s="33">
        <v>10</v>
      </c>
      <c r="M365" s="33"/>
      <c r="N365" s="33"/>
      <c r="O365" s="33"/>
      <c r="P365" s="34">
        <f t="shared" si="5"/>
        <v>27</v>
      </c>
    </row>
    <row r="366" spans="1:16" ht="17.100000000000001" customHeight="1" x14ac:dyDescent="0.2">
      <c r="A366" s="27">
        <v>359</v>
      </c>
      <c r="B366" s="28" t="s">
        <v>234</v>
      </c>
      <c r="C366" s="29" t="s">
        <v>384</v>
      </c>
      <c r="D366" s="36"/>
      <c r="E366" s="36"/>
      <c r="F366" s="37"/>
      <c r="G366" s="37"/>
      <c r="H366" s="37"/>
      <c r="I366" s="37"/>
      <c r="J366" s="30">
        <v>9</v>
      </c>
      <c r="K366" s="30">
        <v>17</v>
      </c>
      <c r="L366" s="33">
        <v>19</v>
      </c>
      <c r="M366" s="33"/>
      <c r="N366" s="33"/>
      <c r="O366" s="33"/>
      <c r="P366" s="34">
        <f t="shared" si="5"/>
        <v>45</v>
      </c>
    </row>
    <row r="367" spans="1:16" ht="17.100000000000001" customHeight="1" x14ac:dyDescent="0.2">
      <c r="A367" s="35">
        <v>360</v>
      </c>
      <c r="B367" s="28" t="s">
        <v>18</v>
      </c>
      <c r="C367" s="29" t="s">
        <v>385</v>
      </c>
      <c r="D367" s="36"/>
      <c r="E367" s="36"/>
      <c r="F367" s="37"/>
      <c r="G367" s="37"/>
      <c r="H367" s="37"/>
      <c r="I367" s="37"/>
      <c r="J367" s="30">
        <v>2</v>
      </c>
      <c r="K367" s="30">
        <v>2</v>
      </c>
      <c r="L367" s="33">
        <v>5</v>
      </c>
      <c r="M367" s="33"/>
      <c r="N367" s="33"/>
      <c r="O367" s="33"/>
      <c r="P367" s="34">
        <f t="shared" ref="P367:P393" si="6">SUM(D367:O367)</f>
        <v>9</v>
      </c>
    </row>
    <row r="368" spans="1:16" ht="17.100000000000001" customHeight="1" x14ac:dyDescent="0.2">
      <c r="A368" s="27">
        <v>361</v>
      </c>
      <c r="B368" s="28" t="s">
        <v>43</v>
      </c>
      <c r="C368" s="29" t="s">
        <v>386</v>
      </c>
      <c r="D368" s="36"/>
      <c r="E368" s="36"/>
      <c r="F368" s="37"/>
      <c r="G368" s="37"/>
      <c r="H368" s="37"/>
      <c r="I368" s="37"/>
      <c r="J368" s="30">
        <v>9</v>
      </c>
      <c r="K368" s="30">
        <v>12</v>
      </c>
      <c r="L368" s="33">
        <v>12</v>
      </c>
      <c r="M368" s="33"/>
      <c r="N368" s="33"/>
      <c r="O368" s="33"/>
      <c r="P368" s="34">
        <f t="shared" si="6"/>
        <v>33</v>
      </c>
    </row>
    <row r="369" spans="1:16" ht="17.100000000000001" customHeight="1" x14ac:dyDescent="0.2">
      <c r="A369" s="35">
        <v>362</v>
      </c>
      <c r="B369" s="28" t="s">
        <v>10</v>
      </c>
      <c r="C369" s="29" t="s">
        <v>387</v>
      </c>
      <c r="D369" s="36"/>
      <c r="E369" s="36"/>
      <c r="F369" s="37"/>
      <c r="G369" s="37"/>
      <c r="H369" s="37"/>
      <c r="I369" s="37"/>
      <c r="J369" s="30">
        <v>7</v>
      </c>
      <c r="K369" s="30">
        <v>12</v>
      </c>
      <c r="L369" s="33">
        <v>38</v>
      </c>
      <c r="M369" s="33"/>
      <c r="N369" s="33"/>
      <c r="O369" s="33"/>
      <c r="P369" s="34">
        <f t="shared" si="6"/>
        <v>57</v>
      </c>
    </row>
    <row r="370" spans="1:16" ht="17.100000000000001" customHeight="1" x14ac:dyDescent="0.2">
      <c r="A370" s="27">
        <v>363</v>
      </c>
      <c r="B370" s="28" t="s">
        <v>234</v>
      </c>
      <c r="C370" s="29" t="s">
        <v>388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>
        <v>7</v>
      </c>
      <c r="L370" s="33">
        <v>9</v>
      </c>
      <c r="M370" s="33"/>
      <c r="N370" s="33"/>
      <c r="O370" s="33"/>
      <c r="P370" s="34">
        <f t="shared" si="6"/>
        <v>27</v>
      </c>
    </row>
    <row r="371" spans="1:16" ht="17.100000000000001" customHeight="1" x14ac:dyDescent="0.2">
      <c r="A371" s="35">
        <v>364</v>
      </c>
      <c r="B371" s="28" t="s">
        <v>234</v>
      </c>
      <c r="C371" s="29" t="s">
        <v>389</v>
      </c>
      <c r="D371" s="36"/>
      <c r="E371" s="36"/>
      <c r="F371" s="37"/>
      <c r="G371" s="37"/>
      <c r="H371" s="37"/>
      <c r="I371" s="37"/>
      <c r="J371" s="30">
        <v>19</v>
      </c>
      <c r="K371" s="30">
        <v>9</v>
      </c>
      <c r="L371" s="33">
        <v>20</v>
      </c>
      <c r="M371" s="33"/>
      <c r="N371" s="33"/>
      <c r="O371" s="33"/>
      <c r="P371" s="34">
        <f t="shared" si="6"/>
        <v>48</v>
      </c>
    </row>
    <row r="372" spans="1:16" ht="17.100000000000001" customHeight="1" x14ac:dyDescent="0.2">
      <c r="A372" s="27">
        <v>365</v>
      </c>
      <c r="B372" s="28" t="s">
        <v>7</v>
      </c>
      <c r="C372" s="29" t="s">
        <v>390</v>
      </c>
      <c r="D372" s="36"/>
      <c r="E372" s="36"/>
      <c r="F372" s="37"/>
      <c r="G372" s="37"/>
      <c r="H372" s="37"/>
      <c r="I372" s="37"/>
      <c r="J372" s="30">
        <v>11</v>
      </c>
      <c r="K372" s="30">
        <v>12</v>
      </c>
      <c r="L372" s="33">
        <v>31</v>
      </c>
      <c r="M372" s="33"/>
      <c r="N372" s="33"/>
      <c r="O372" s="33"/>
      <c r="P372" s="34">
        <f t="shared" si="6"/>
        <v>54</v>
      </c>
    </row>
    <row r="373" spans="1:16" ht="17.100000000000001" customHeight="1" x14ac:dyDescent="0.2">
      <c r="A373" s="35">
        <v>366</v>
      </c>
      <c r="B373" s="28" t="s">
        <v>47</v>
      </c>
      <c r="C373" s="29" t="s">
        <v>391</v>
      </c>
      <c r="D373" s="36"/>
      <c r="E373" s="36"/>
      <c r="F373" s="37"/>
      <c r="G373" s="37"/>
      <c r="H373" s="37"/>
      <c r="I373" s="37"/>
      <c r="J373" s="30">
        <v>6</v>
      </c>
      <c r="K373" s="30">
        <v>14</v>
      </c>
      <c r="L373" s="33">
        <v>21</v>
      </c>
      <c r="M373" s="33"/>
      <c r="N373" s="33"/>
      <c r="O373" s="33"/>
      <c r="P373" s="34">
        <f t="shared" si="6"/>
        <v>41</v>
      </c>
    </row>
    <row r="374" spans="1:16" ht="17.100000000000001" customHeight="1" x14ac:dyDescent="0.2">
      <c r="A374" s="27">
        <v>367</v>
      </c>
      <c r="B374" s="28" t="s">
        <v>30</v>
      </c>
      <c r="C374" s="29" t="s">
        <v>392</v>
      </c>
      <c r="D374" s="36"/>
      <c r="E374" s="36"/>
      <c r="F374" s="37"/>
      <c r="G374" s="37"/>
      <c r="H374" s="37"/>
      <c r="I374" s="37"/>
      <c r="J374" s="30">
        <v>0</v>
      </c>
      <c r="K374" s="30">
        <v>0</v>
      </c>
      <c r="L374" s="33">
        <v>23</v>
      </c>
      <c r="M374" s="33"/>
      <c r="N374" s="33"/>
      <c r="O374" s="33"/>
      <c r="P374" s="34">
        <f t="shared" si="6"/>
        <v>23</v>
      </c>
    </row>
    <row r="375" spans="1:16" ht="17.100000000000001" customHeight="1" x14ac:dyDescent="0.2">
      <c r="A375" s="35">
        <v>368</v>
      </c>
      <c r="B375" s="28" t="s">
        <v>46</v>
      </c>
      <c r="C375" s="29" t="s">
        <v>393</v>
      </c>
      <c r="D375" s="36"/>
      <c r="E375" s="36"/>
      <c r="F375" s="37"/>
      <c r="G375" s="37"/>
      <c r="H375" s="37"/>
      <c r="I375" s="37"/>
      <c r="J375" s="30">
        <v>0</v>
      </c>
      <c r="K375" s="30">
        <v>6</v>
      </c>
      <c r="L375" s="33">
        <v>11</v>
      </c>
      <c r="M375" s="33"/>
      <c r="N375" s="33"/>
      <c r="O375" s="33"/>
      <c r="P375" s="34">
        <f t="shared" si="6"/>
        <v>17</v>
      </c>
    </row>
    <row r="376" spans="1:16" ht="17.100000000000001" customHeight="1" x14ac:dyDescent="0.2">
      <c r="A376" s="27">
        <v>369</v>
      </c>
      <c r="B376" s="28" t="s">
        <v>30</v>
      </c>
      <c r="C376" s="29" t="s">
        <v>394</v>
      </c>
      <c r="D376" s="36"/>
      <c r="E376" s="36"/>
      <c r="F376" s="37"/>
      <c r="G376" s="37"/>
      <c r="H376" s="37"/>
      <c r="I376" s="37"/>
      <c r="J376" s="30">
        <v>0</v>
      </c>
      <c r="K376" s="30">
        <v>0</v>
      </c>
      <c r="L376" s="33">
        <v>0</v>
      </c>
      <c r="M376" s="33"/>
      <c r="N376" s="33"/>
      <c r="O376" s="33"/>
      <c r="P376" s="34">
        <f t="shared" si="6"/>
        <v>0</v>
      </c>
    </row>
    <row r="377" spans="1:16" ht="17.100000000000001" customHeight="1" x14ac:dyDescent="0.2">
      <c r="A377" s="35">
        <v>370</v>
      </c>
      <c r="B377" s="28" t="s">
        <v>31</v>
      </c>
      <c r="C377" s="29" t="s">
        <v>395</v>
      </c>
      <c r="D377" s="36"/>
      <c r="E377" s="36"/>
      <c r="F377" s="37"/>
      <c r="G377" s="37"/>
      <c r="H377" s="37"/>
      <c r="I377" s="37"/>
      <c r="J377" s="30">
        <v>0</v>
      </c>
      <c r="K377" s="30">
        <v>3</v>
      </c>
      <c r="L377" s="33">
        <v>9</v>
      </c>
      <c r="M377" s="33"/>
      <c r="N377" s="33"/>
      <c r="O377" s="33"/>
      <c r="P377" s="34">
        <f t="shared" si="6"/>
        <v>12</v>
      </c>
    </row>
    <row r="378" spans="1:16" ht="17.100000000000001" customHeight="1" x14ac:dyDescent="0.2">
      <c r="A378" s="27">
        <v>371</v>
      </c>
      <c r="B378" s="28" t="s">
        <v>46</v>
      </c>
      <c r="C378" s="29" t="s">
        <v>396</v>
      </c>
      <c r="D378" s="36"/>
      <c r="E378" s="36"/>
      <c r="F378" s="37"/>
      <c r="G378" s="37"/>
      <c r="H378" s="37"/>
      <c r="I378" s="37"/>
      <c r="J378" s="30">
        <v>0</v>
      </c>
      <c r="K378" s="30">
        <v>6</v>
      </c>
      <c r="L378" s="33">
        <v>9</v>
      </c>
      <c r="M378" s="33"/>
      <c r="N378" s="33"/>
      <c r="O378" s="33"/>
      <c r="P378" s="34">
        <f t="shared" si="6"/>
        <v>15</v>
      </c>
    </row>
    <row r="379" spans="1:16" ht="17.100000000000001" customHeight="1" x14ac:dyDescent="0.2">
      <c r="A379" s="35">
        <v>372</v>
      </c>
      <c r="B379" s="28" t="s">
        <v>234</v>
      </c>
      <c r="C379" s="29" t="s">
        <v>397</v>
      </c>
      <c r="D379" s="36"/>
      <c r="E379" s="36"/>
      <c r="F379" s="37"/>
      <c r="G379" s="37"/>
      <c r="H379" s="37"/>
      <c r="I379" s="37"/>
      <c r="J379" s="37"/>
      <c r="K379" s="30">
        <v>0</v>
      </c>
      <c r="L379" s="33">
        <v>6</v>
      </c>
      <c r="M379" s="33"/>
      <c r="N379" s="33"/>
      <c r="O379" s="33"/>
      <c r="P379" s="34">
        <f t="shared" si="6"/>
        <v>6</v>
      </c>
    </row>
    <row r="380" spans="1:16" ht="17.100000000000001" customHeight="1" x14ac:dyDescent="0.2">
      <c r="A380" s="27">
        <v>373</v>
      </c>
      <c r="B380" s="28" t="s">
        <v>30</v>
      </c>
      <c r="C380" s="29" t="s">
        <v>398</v>
      </c>
      <c r="D380" s="36"/>
      <c r="E380" s="36"/>
      <c r="F380" s="37"/>
      <c r="G380" s="37"/>
      <c r="H380" s="37"/>
      <c r="I380" s="37"/>
      <c r="J380" s="37"/>
      <c r="K380" s="30">
        <v>0</v>
      </c>
      <c r="L380" s="33">
        <v>7</v>
      </c>
      <c r="M380" s="33"/>
      <c r="N380" s="33"/>
      <c r="O380" s="33"/>
      <c r="P380" s="34">
        <f t="shared" si="6"/>
        <v>7</v>
      </c>
    </row>
    <row r="381" spans="1:16" ht="17.100000000000001" customHeight="1" x14ac:dyDescent="0.2">
      <c r="A381" s="35">
        <v>374</v>
      </c>
      <c r="B381" s="28" t="s">
        <v>12</v>
      </c>
      <c r="C381" s="29" t="s">
        <v>399</v>
      </c>
      <c r="D381" s="36"/>
      <c r="E381" s="36"/>
      <c r="F381" s="37"/>
      <c r="G381" s="37"/>
      <c r="H381" s="37"/>
      <c r="I381" s="37"/>
      <c r="J381" s="37"/>
      <c r="K381" s="30">
        <v>0</v>
      </c>
      <c r="L381" s="33">
        <v>7</v>
      </c>
      <c r="M381" s="33"/>
      <c r="N381" s="33"/>
      <c r="O381" s="33"/>
      <c r="P381" s="34">
        <f t="shared" si="6"/>
        <v>7</v>
      </c>
    </row>
    <row r="382" spans="1:16" ht="17.100000000000001" customHeight="1" x14ac:dyDescent="0.2">
      <c r="A382" s="27">
        <v>375</v>
      </c>
      <c r="B382" s="28" t="s">
        <v>30</v>
      </c>
      <c r="C382" s="29" t="s">
        <v>400</v>
      </c>
      <c r="D382" s="36"/>
      <c r="E382" s="36"/>
      <c r="F382" s="37"/>
      <c r="G382" s="37"/>
      <c r="H382" s="37"/>
      <c r="I382" s="37"/>
      <c r="J382" s="37"/>
      <c r="K382" s="30">
        <v>0</v>
      </c>
      <c r="L382" s="33">
        <v>3</v>
      </c>
      <c r="M382" s="33"/>
      <c r="N382" s="33"/>
      <c r="O382" s="33"/>
      <c r="P382" s="34">
        <f t="shared" si="6"/>
        <v>3</v>
      </c>
    </row>
    <row r="383" spans="1:16" ht="17.100000000000001" customHeight="1" x14ac:dyDescent="0.2">
      <c r="A383" s="35">
        <v>376</v>
      </c>
      <c r="B383" s="28" t="s">
        <v>14</v>
      </c>
      <c r="C383" s="29" t="s">
        <v>401</v>
      </c>
      <c r="D383" s="36"/>
      <c r="E383" s="36"/>
      <c r="F383" s="37"/>
      <c r="G383" s="37"/>
      <c r="H383" s="37"/>
      <c r="I383" s="37"/>
      <c r="J383" s="37"/>
      <c r="K383" s="30">
        <v>0</v>
      </c>
      <c r="L383" s="33">
        <v>0</v>
      </c>
      <c r="M383" s="33"/>
      <c r="N383" s="33"/>
      <c r="O383" s="33"/>
      <c r="P383" s="34">
        <f t="shared" si="6"/>
        <v>0</v>
      </c>
    </row>
    <row r="384" spans="1:16" ht="17.100000000000001" customHeight="1" x14ac:dyDescent="0.2">
      <c r="A384" s="27">
        <v>377</v>
      </c>
      <c r="B384" s="28" t="s">
        <v>329</v>
      </c>
      <c r="C384" s="29" t="s">
        <v>402</v>
      </c>
      <c r="D384" s="36"/>
      <c r="E384" s="36"/>
      <c r="F384" s="37"/>
      <c r="G384" s="37"/>
      <c r="H384" s="37"/>
      <c r="I384" s="37"/>
      <c r="J384" s="37"/>
      <c r="K384" s="30">
        <v>0</v>
      </c>
      <c r="L384" s="33">
        <v>3</v>
      </c>
      <c r="M384" s="33"/>
      <c r="N384" s="33"/>
      <c r="O384" s="33"/>
      <c r="P384" s="34">
        <f t="shared" si="6"/>
        <v>3</v>
      </c>
    </row>
    <row r="385" spans="1:18" ht="17.100000000000001" customHeight="1" x14ac:dyDescent="0.2">
      <c r="A385" s="35">
        <v>378</v>
      </c>
      <c r="B385" s="28" t="s">
        <v>329</v>
      </c>
      <c r="C385" s="29" t="s">
        <v>403</v>
      </c>
      <c r="D385" s="36"/>
      <c r="E385" s="36"/>
      <c r="F385" s="37"/>
      <c r="G385" s="37"/>
      <c r="H385" s="37"/>
      <c r="I385" s="37"/>
      <c r="J385" s="37"/>
      <c r="K385" s="30">
        <v>0</v>
      </c>
      <c r="L385" s="33">
        <v>0</v>
      </c>
      <c r="M385" s="33"/>
      <c r="N385" s="33"/>
      <c r="O385" s="33"/>
      <c r="P385" s="34">
        <f t="shared" si="6"/>
        <v>0</v>
      </c>
    </row>
    <row r="386" spans="1:18" ht="17.100000000000001" customHeight="1" x14ac:dyDescent="0.2">
      <c r="A386" s="27">
        <v>379</v>
      </c>
      <c r="B386" s="28" t="s">
        <v>43</v>
      </c>
      <c r="C386" s="29" t="s">
        <v>411</v>
      </c>
      <c r="D386" s="36"/>
      <c r="E386" s="36"/>
      <c r="F386" s="37"/>
      <c r="G386" s="37"/>
      <c r="H386" s="37"/>
      <c r="I386" s="37"/>
      <c r="J386" s="37"/>
      <c r="K386" s="37"/>
      <c r="L386" s="33">
        <v>0</v>
      </c>
      <c r="M386" s="33"/>
      <c r="N386" s="33"/>
      <c r="O386" s="33"/>
      <c r="P386" s="34">
        <f t="shared" si="6"/>
        <v>0</v>
      </c>
    </row>
    <row r="387" spans="1:18" ht="17.100000000000001" customHeight="1" x14ac:dyDescent="0.2">
      <c r="A387" s="35">
        <v>380</v>
      </c>
      <c r="B387" s="28" t="s">
        <v>25</v>
      </c>
      <c r="C387" s="29" t="s">
        <v>412</v>
      </c>
      <c r="D387" s="36"/>
      <c r="E387" s="36"/>
      <c r="F387" s="37"/>
      <c r="G387" s="37"/>
      <c r="H387" s="37"/>
      <c r="I387" s="37"/>
      <c r="J387" s="37"/>
      <c r="K387" s="37"/>
      <c r="L387" s="33">
        <v>0</v>
      </c>
      <c r="M387" s="33"/>
      <c r="N387" s="33"/>
      <c r="O387" s="33"/>
      <c r="P387" s="34">
        <f t="shared" si="6"/>
        <v>0</v>
      </c>
    </row>
    <row r="388" spans="1:18" ht="17.100000000000001" customHeight="1" x14ac:dyDescent="0.2">
      <c r="A388" s="27">
        <v>381</v>
      </c>
      <c r="B388" s="28" t="s">
        <v>43</v>
      </c>
      <c r="C388" s="29" t="s">
        <v>413</v>
      </c>
      <c r="D388" s="36"/>
      <c r="E388" s="36"/>
      <c r="F388" s="37"/>
      <c r="G388" s="37"/>
      <c r="H388" s="37"/>
      <c r="I388" s="37"/>
      <c r="J388" s="37"/>
      <c r="K388" s="37"/>
      <c r="L388" s="33">
        <v>0</v>
      </c>
      <c r="M388" s="33"/>
      <c r="N388" s="33"/>
      <c r="O388" s="33"/>
      <c r="P388" s="34">
        <f t="shared" si="6"/>
        <v>0</v>
      </c>
    </row>
    <row r="389" spans="1:18" ht="17.100000000000001" customHeight="1" x14ac:dyDescent="0.2">
      <c r="A389" s="35">
        <v>382</v>
      </c>
      <c r="B389" s="28" t="s">
        <v>7</v>
      </c>
      <c r="C389" s="29" t="s">
        <v>414</v>
      </c>
      <c r="D389" s="36"/>
      <c r="E389" s="36"/>
      <c r="F389" s="37"/>
      <c r="G389" s="37"/>
      <c r="H389" s="37"/>
      <c r="I389" s="37"/>
      <c r="J389" s="37"/>
      <c r="K389" s="37"/>
      <c r="L389" s="33">
        <v>0</v>
      </c>
      <c r="M389" s="33"/>
      <c r="N389" s="33"/>
      <c r="O389" s="33"/>
      <c r="P389" s="34">
        <f t="shared" si="6"/>
        <v>0</v>
      </c>
    </row>
    <row r="390" spans="1:18" ht="17.100000000000001" customHeight="1" x14ac:dyDescent="0.2">
      <c r="A390" s="27">
        <v>383</v>
      </c>
      <c r="B390" s="28" t="s">
        <v>12</v>
      </c>
      <c r="C390" s="29" t="s">
        <v>415</v>
      </c>
      <c r="D390" s="36"/>
      <c r="E390" s="36"/>
      <c r="F390" s="37"/>
      <c r="G390" s="37"/>
      <c r="H390" s="37"/>
      <c r="I390" s="37"/>
      <c r="J390" s="37"/>
      <c r="K390" s="37"/>
      <c r="L390" s="33">
        <v>0</v>
      </c>
      <c r="M390" s="33"/>
      <c r="N390" s="33"/>
      <c r="O390" s="33"/>
      <c r="P390" s="34">
        <f t="shared" si="6"/>
        <v>0</v>
      </c>
    </row>
    <row r="391" spans="1:18" s="46" customFormat="1" ht="17.100000000000001" customHeight="1" x14ac:dyDescent="0.2">
      <c r="A391" s="40"/>
      <c r="B391" s="41" t="s">
        <v>49</v>
      </c>
      <c r="C391" s="42" t="s">
        <v>416</v>
      </c>
      <c r="D391" s="43"/>
      <c r="E391" s="43"/>
      <c r="F391" s="44"/>
      <c r="G391" s="44"/>
      <c r="H391" s="44"/>
      <c r="I391" s="44"/>
      <c r="J391" s="44"/>
      <c r="K391" s="44"/>
      <c r="L391" s="45"/>
      <c r="M391" s="45"/>
      <c r="N391" s="45"/>
      <c r="O391" s="45"/>
      <c r="P391" s="34"/>
      <c r="Q391" s="2"/>
      <c r="R391" s="2"/>
    </row>
    <row r="392" spans="1:18" ht="17.100000000000001" customHeight="1" x14ac:dyDescent="0.2">
      <c r="A392" s="14"/>
      <c r="B392" s="1" t="s">
        <v>32</v>
      </c>
      <c r="C392" s="24" t="s">
        <v>374</v>
      </c>
      <c r="D392" s="12">
        <v>54</v>
      </c>
      <c r="E392" s="20">
        <v>71</v>
      </c>
      <c r="F392" s="20">
        <v>95</v>
      </c>
      <c r="G392" s="20">
        <v>102</v>
      </c>
      <c r="H392" s="20">
        <v>81</v>
      </c>
      <c r="I392" s="20">
        <v>43</v>
      </c>
      <c r="J392" s="20">
        <v>39</v>
      </c>
      <c r="K392" s="20">
        <v>37</v>
      </c>
      <c r="L392" s="20">
        <v>49</v>
      </c>
      <c r="M392" s="20"/>
      <c r="N392" s="20"/>
      <c r="O392" s="20"/>
      <c r="P392" s="34">
        <f t="shared" si="6"/>
        <v>571</v>
      </c>
    </row>
    <row r="393" spans="1:18" ht="17.100000000000001" customHeight="1" x14ac:dyDescent="0.2">
      <c r="A393" s="14"/>
      <c r="B393" s="1" t="s">
        <v>43</v>
      </c>
      <c r="C393" s="19" t="s">
        <v>375</v>
      </c>
      <c r="D393" s="22">
        <v>0</v>
      </c>
      <c r="E393" s="23">
        <v>0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/>
      <c r="N393" s="20"/>
      <c r="O393" s="20"/>
      <c r="P393" s="34">
        <f t="shared" si="6"/>
        <v>0</v>
      </c>
    </row>
    <row r="394" spans="1:18" ht="18" customHeight="1" x14ac:dyDescent="0.2">
      <c r="A394" s="49" t="s">
        <v>3</v>
      </c>
      <c r="B394" s="50"/>
      <c r="C394" s="51"/>
      <c r="D394" s="26">
        <f>+SUM(D8:D393)</f>
        <v>2792</v>
      </c>
      <c r="E394" s="26">
        <f t="shared" ref="E394:P394" si="7">+SUM(E8:E393)</f>
        <v>4156</v>
      </c>
      <c r="F394" s="26">
        <f t="shared" si="7"/>
        <v>7564</v>
      </c>
      <c r="G394" s="26">
        <f t="shared" si="7"/>
        <v>8271</v>
      </c>
      <c r="H394" s="26">
        <f t="shared" si="7"/>
        <v>10735</v>
      </c>
      <c r="I394" s="26">
        <f t="shared" si="7"/>
        <v>9165</v>
      </c>
      <c r="J394" s="26">
        <f t="shared" si="7"/>
        <v>8188</v>
      </c>
      <c r="K394" s="26">
        <f t="shared" si="7"/>
        <v>9438</v>
      </c>
      <c r="L394" s="26">
        <f t="shared" si="7"/>
        <v>12710</v>
      </c>
      <c r="M394" s="26">
        <f t="shared" si="7"/>
        <v>0</v>
      </c>
      <c r="N394" s="26">
        <f t="shared" si="7"/>
        <v>0</v>
      </c>
      <c r="O394" s="26">
        <f t="shared" si="7"/>
        <v>0</v>
      </c>
      <c r="P394" s="26">
        <f t="shared" si="7"/>
        <v>73019</v>
      </c>
    </row>
    <row r="395" spans="1:18" ht="83.25" customHeight="1" x14ac:dyDescent="0.2">
      <c r="A395" s="52" t="s">
        <v>405</v>
      </c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</row>
    <row r="396" spans="1:18" x14ac:dyDescent="0.2">
      <c r="A396" s="38" t="s">
        <v>204</v>
      </c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</row>
    <row r="397" spans="1:18" x14ac:dyDescent="0.2">
      <c r="A397" s="39" t="s">
        <v>203</v>
      </c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</row>
  </sheetData>
  <autoFilter ref="A7:P396"/>
  <sortState ref="B8:P302">
    <sortCondition ref="B8:B302"/>
    <sortCondition ref="C8:C302"/>
  </sortState>
  <mergeCells count="5">
    <mergeCell ref="A2:P2"/>
    <mergeCell ref="A3:P3"/>
    <mergeCell ref="A5:P5"/>
    <mergeCell ref="A394:C394"/>
    <mergeCell ref="A395:P395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2019-10-16T23:21:18Z</dcterms:modified>
</cp:coreProperties>
</file>