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Boletines y Resúmenes estadísticos\"/>
    </mc:Choice>
  </mc:AlternateContent>
  <bookViews>
    <workbookView xWindow="-105" yWindow="-105" windowWidth="23250" windowHeight="12570" tabRatio="850"/>
  </bookViews>
  <sheets>
    <sheet name="Linea 100" sheetId="42" r:id="rId1"/>
  </sheets>
  <definedNames>
    <definedName name="_xlnm.Print_Area" localSheetId="0">'Linea 100'!$A$1:$Q$170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<sst xmlns="http://schemas.openxmlformats.org/spreadsheetml/2006/main" count="231" uniqueCount="113">
  <si>
    <t>Mes</t>
  </si>
  <si>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</si>
  <si>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</si>
  <si>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</si>
  <si>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</si>
  <si>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</si>
  <si>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</si>
  <si>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</si>
  <si>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</si>
  <si>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</si>
  <si>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</si>
  <si>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</si>
  <si>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</si>
  <si>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</si>
  <si>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</si>
  <si>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</si>
  <si>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</si>
  <si>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</si>
  <si>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</si>
  <si>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N°</t>
  </si>
  <si>
    <t>Septiembre</t>
  </si>
  <si>
    <t>Porcentaje (%)</t>
  </si>
  <si>
    <t>Adultos</t>
  </si>
  <si>
    <t>Jóvenes</t>
  </si>
  <si>
    <t>Niñez</t>
  </si>
  <si>
    <t>Infancia</t>
  </si>
  <si>
    <t>-</t>
  </si>
  <si>
    <t>Tumbes</t>
  </si>
  <si>
    <t>Moquegua</t>
  </si>
  <si>
    <t>Ucayali</t>
  </si>
  <si>
    <t>Amazonas</t>
  </si>
  <si>
    <t>Pasco</t>
  </si>
  <si>
    <t>Huancavelica</t>
  </si>
  <si>
    <t>Loreto</t>
  </si>
  <si>
    <t>San Martin</t>
  </si>
  <si>
    <t>Ica</t>
  </si>
  <si>
    <t>Cajamarca</t>
  </si>
  <si>
    <t>Tacna</t>
  </si>
  <si>
    <t>Lambayeque</t>
  </si>
  <si>
    <t>Callao</t>
  </si>
  <si>
    <t>Piura</t>
  </si>
  <si>
    <t>Ancash</t>
  </si>
  <si>
    <t>Huánuco</t>
  </si>
  <si>
    <t>La Libertad</t>
  </si>
  <si>
    <t>Cusco</t>
  </si>
  <si>
    <t>Puno</t>
  </si>
  <si>
    <t>Junín</t>
  </si>
  <si>
    <t>Años</t>
  </si>
  <si>
    <t>Var. %</t>
  </si>
  <si>
    <t>Dic</t>
  </si>
  <si>
    <t>Nov</t>
  </si>
  <si>
    <t>Oct</t>
  </si>
  <si>
    <t>Ago</t>
  </si>
  <si>
    <t>Jul</t>
  </si>
  <si>
    <t>Jun</t>
  </si>
  <si>
    <t>May</t>
  </si>
  <si>
    <t>Abr</t>
  </si>
  <si>
    <t>Mar</t>
  </si>
  <si>
    <t>Feb</t>
  </si>
  <si>
    <t>Ene</t>
  </si>
  <si>
    <t>Ayacucho</t>
  </si>
  <si>
    <t>Arequipa</t>
  </si>
  <si>
    <t>Departamento</t>
  </si>
  <si>
    <t>Elaboración: UGIGC-AURORA - MIMP</t>
  </si>
  <si>
    <t>Fuente: Sistema de Registro de Consultas de Linea 100</t>
  </si>
  <si>
    <t>Set</t>
  </si>
  <si>
    <t>Variación
 %</t>
  </si>
  <si>
    <t>Otras Acciones</t>
  </si>
  <si>
    <t>Derivados CEM</t>
  </si>
  <si>
    <t>Consultas derivadas al CEM</t>
  </si>
  <si>
    <t>Madre De Dios</t>
  </si>
  <si>
    <t>Lima</t>
  </si>
  <si>
    <t>Apurímac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</si>
  <si>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</si>
  <si>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</si>
  <si>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</si>
  <si>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</si>
  <si>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</si>
  <si>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</si>
  <si>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</si>
  <si>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Sin datos</t>
  </si>
  <si>
    <t>Adulto Mayor</t>
  </si>
  <si>
    <t>Adolescentes tardios</t>
  </si>
  <si>
    <t>Sin dato</t>
  </si>
  <si>
    <t>Otra consulta</t>
  </si>
  <si>
    <t>Vio. Econ/Patr.</t>
  </si>
  <si>
    <t>Vio. Sexual</t>
  </si>
  <si>
    <t>Vio. Física</t>
  </si>
  <si>
    <t>Vio. Psicológica</t>
  </si>
  <si>
    <t>Motivo</t>
  </si>
  <si>
    <t>Seudónimo</t>
  </si>
  <si>
    <t>Otra persona</t>
  </si>
  <si>
    <t>Otro familiar</t>
  </si>
  <si>
    <t>Madre/padre/apoderado(a)</t>
  </si>
  <si>
    <t>Anónimo</t>
  </si>
  <si>
    <t>El / ella misma</t>
  </si>
  <si>
    <t>Relación</t>
  </si>
  <si>
    <t>REPORTE ESTADÍSTICO DE CONSULTAS TELEFÓNICAS ATENDIDAS EN LINEA100</t>
  </si>
  <si>
    <t>Cuadro 9: Variación porcentual de las consultas atendidas en la Linea100</t>
  </si>
  <si>
    <t>SECCIÓN V: VARIACION PORCENTUAL</t>
  </si>
  <si>
    <r>
      <t>Cuadro 8: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</si>
  <si>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IV: CONSULTAS DERIVADAS A LOS CENTROS EMERGENCIA MUJER</t>
  </si>
  <si>
    <r>
      <rPr>
        <b/>
        <sz val="11"/>
        <color theme="1"/>
        <rFont val="Calibri"/>
        <family val="2"/>
        <scheme val="minor"/>
      </rPr>
      <t>Cuadro N° 7: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</si>
  <si>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r>
      <t xml:space="preserve">Cuadro N° 6: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</si>
  <si>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t xml:space="preserve">Cuadro N° 5: </t>
    </r>
    <r>
      <rPr>
        <sz val="9"/>
        <color theme="1"/>
        <rFont val="Arial"/>
        <family val="2"/>
      </rPr>
      <t>Consultas atendidas por sexo de la presunta persona agresora según mes</t>
    </r>
  </si>
  <si>
    <t>SECCIÓN III: CARACTERÍSTICA DE LA PRESUNTA PERSONA AGRESORA</t>
  </si>
  <si>
    <r>
      <t xml:space="preserve">Cuadro N° 4: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</si>
  <si>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3: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</si>
  <si>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2: </t>
    </r>
    <r>
      <rPr>
        <sz val="9"/>
        <color theme="1"/>
        <rFont val="Arial"/>
        <family val="2"/>
      </rPr>
      <t>Consultas atendidas por sexo de la víctima según mes</t>
    </r>
  </si>
  <si>
    <t>SECCIÓN II: CARACTERÍSTICA DE LA VICTIMA</t>
  </si>
  <si>
    <r>
      <t xml:space="preserve">Cuadro N° 1: </t>
    </r>
    <r>
      <rPr>
        <sz val="9"/>
        <color theme="1"/>
        <rFont val="Arial"/>
        <family val="2"/>
      </rPr>
      <t>Relación de la persona consultas con la victima</t>
    </r>
  </si>
  <si>
    <t>SECCIÓN I: CARACTERÍSTICA DE LA PERSONA CONSULTANTE</t>
  </si>
  <si>
    <t>Periodo:  Enero - Marzo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</si>
</sst>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(* #,##0.00_);_(* \(#,##0.00\);_(* &quot;-&quot;??_);_(@_)"/>
    <numFmt numFmtId="167" formatCode="#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</cellStyleXfs>
  <cellXfs count="10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15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" fillId="4" borderId="0" xfId="1" applyFill="1" applyAlignment="1">
      <alignment vertical="center"/>
    </xf>
    <xf numFmtId="9" fontId="5" fillId="8" borderId="3" xfId="4" applyFont="1" applyFill="1" applyBorder="1" applyAlignment="1">
      <alignment horizontal="center" vertical="center"/>
    </xf>
    <xf numFmtId="0" fontId="5" fillId="3" borderId="4" xfId="1" applyFont="1" applyFill="1" applyBorder="1" applyAlignment="1">
      <alignment vertical="center"/>
    </xf>
    <xf numFmtId="9" fontId="6" fillId="9" borderId="5" xfId="4" applyFont="1" applyFill="1" applyBorder="1" applyAlignment="1">
      <alignment horizontal="center" vertical="center"/>
    </xf>
    <xf numFmtId="9" fontId="6" fillId="9" borderId="8" xfId="4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11" fillId="4" borderId="0" xfId="1" applyFont="1" applyFill="1" applyAlignment="1">
      <alignment vertical="center"/>
    </xf>
    <xf numFmtId="0" fontId="15" fillId="5" borderId="15" xfId="0" applyFont="1" applyFill="1" applyBorder="1" applyAlignment="1">
      <alignment vertical="center"/>
    </xf>
    <xf numFmtId="0" fontId="19" fillId="4" borderId="0" xfId="1" applyFont="1" applyFill="1" applyAlignment="1">
      <alignment vertical="center"/>
    </xf>
    <xf numFmtId="3" fontId="5" fillId="3" borderId="2" xfId="1" applyNumberFormat="1" applyFont="1" applyFill="1" applyBorder="1" applyAlignment="1">
      <alignment horizontal="right" vertical="center" indent="1"/>
    </xf>
    <xf numFmtId="164" fontId="12" fillId="3" borderId="0" xfId="3" applyNumberFormat="1" applyFont="1" applyFill="1" applyBorder="1" applyAlignment="1" applyProtection="1">
      <alignment horizontal="center" vertical="center"/>
      <protection hidden="1"/>
    </xf>
    <xf numFmtId="164" fontId="21" fillId="0" borderId="0" xfId="3" applyNumberFormat="1" applyFont="1" applyFill="1" applyBorder="1" applyAlignment="1" applyProtection="1">
      <alignment horizontal="center" vertical="center"/>
      <protection hidden="1"/>
    </xf>
    <xf numFmtId="164" fontId="4" fillId="0" borderId="0" xfId="3" applyNumberFormat="1" applyFont="1" applyFill="1" applyBorder="1" applyAlignment="1" applyProtection="1">
      <alignment horizontal="center" vertical="center"/>
      <protection hidden="1"/>
    </xf>
    <xf numFmtId="164" fontId="4" fillId="11" borderId="0" xfId="3" applyNumberFormat="1" applyFont="1" applyFill="1" applyBorder="1" applyAlignment="1" applyProtection="1">
      <alignment horizontal="center" vertical="center"/>
      <protection hidden="1"/>
    </xf>
    <xf numFmtId="167" fontId="1" fillId="0" borderId="0" xfId="16" applyNumberFormat="1"/>
    <xf numFmtId="9" fontId="21" fillId="0" borderId="0" xfId="3" applyFont="1" applyFill="1" applyBorder="1" applyAlignment="1" applyProtection="1">
      <alignment horizontal="center" vertical="center"/>
      <protection hidden="1"/>
    </xf>
    <xf numFmtId="9" fontId="4" fillId="11" borderId="0" xfId="3" applyFont="1" applyFill="1" applyBorder="1" applyAlignment="1" applyProtection="1">
      <alignment horizontal="center" vertical="center"/>
      <protection hidden="1"/>
    </xf>
    <xf numFmtId="164" fontId="21" fillId="0" borderId="16" xfId="3" applyNumberFormat="1" applyFont="1" applyFill="1" applyBorder="1" applyAlignment="1" applyProtection="1">
      <alignment horizontal="center" vertical="center"/>
      <protection hidden="1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0" fontId="12" fillId="3" borderId="17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9" fontId="12" fillId="3" borderId="0" xfId="3" applyFont="1" applyFill="1" applyBorder="1" applyAlignment="1" applyProtection="1">
      <alignment horizontal="center" vertical="center"/>
      <protection hidden="1"/>
    </xf>
    <xf numFmtId="164" fontId="6" fillId="0" borderId="0" xfId="4" applyNumberFormat="1" applyFont="1" applyFill="1" applyBorder="1" applyAlignment="1">
      <alignment horizontal="center" vertical="center"/>
    </xf>
    <xf numFmtId="0" fontId="3" fillId="0" borderId="0" xfId="0" applyFont="1"/>
    <xf numFmtId="9" fontId="13" fillId="0" borderId="0" xfId="3" applyFont="1" applyFill="1" applyBorder="1" applyAlignment="1">
      <alignment horizontal="center" vertical="center" wrapText="1"/>
    </xf>
    <xf numFmtId="0" fontId="25" fillId="0" borderId="0" xfId="0" applyFont="1"/>
    <xf numFmtId="0" fontId="15" fillId="0" borderId="0" xfId="0" applyFont="1"/>
    <xf numFmtId="0" fontId="16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8" fillId="0" borderId="0" xfId="0" applyFont="1" applyAlignment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  <protection hidden="1"/>
    </xf>
    <xf numFmtId="3" fontId="5" fillId="3" borderId="0" xfId="1" applyNumberFormat="1" applyFont="1" applyFill="1" applyAlignment="1">
      <alignment horizontal="center" vertical="center"/>
    </xf>
    <xf numFmtId="3" fontId="1" fillId="7" borderId="6" xfId="1" applyNumberFormat="1" applyFill="1" applyBorder="1" applyAlignment="1">
      <alignment horizontal="center" vertical="center"/>
    </xf>
    <xf numFmtId="3" fontId="1" fillId="7" borderId="7" xfId="1" applyNumberFormat="1" applyFill="1" applyBorder="1" applyAlignment="1">
      <alignment horizontal="center" vertical="center"/>
    </xf>
    <xf numFmtId="0" fontId="1" fillId="7" borderId="7" xfId="1" applyFill="1" applyBorder="1" applyAlignment="1">
      <alignment vertical="center"/>
    </xf>
    <xf numFmtId="3" fontId="1" fillId="7" borderId="9" xfId="1" applyNumberFormat="1" applyFill="1" applyBorder="1" applyAlignment="1">
      <alignment horizontal="center" vertical="center"/>
    </xf>
    <xf numFmtId="0" fontId="1" fillId="7" borderId="9" xfId="1" applyFill="1" applyBorder="1" applyAlignment="1">
      <alignment vertical="center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1" fillId="10" borderId="0" xfId="1" applyFill="1" applyAlignment="1">
      <alignment horizontal="left" vertical="top"/>
    </xf>
    <xf numFmtId="0" fontId="5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3" fontId="1" fillId="0" borderId="0" xfId="1" applyNumberFormat="1" applyAlignment="1">
      <alignment horizontal="right" vertical="center" indent="1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3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/>
    </xf>
    <xf numFmtId="0" fontId="5" fillId="3" borderId="0" xfId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 applyProtection="1">
      <alignment vertical="center" wrapText="1"/>
      <protection hidden="1"/>
    </xf>
    <xf numFmtId="3" fontId="12" fillId="3" borderId="0" xfId="1" applyNumberFormat="1" applyFont="1" applyFill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horizontal="left" vertical="center"/>
      <protection hidden="1"/>
    </xf>
    <xf numFmtId="3" fontId="14" fillId="0" borderId="0" xfId="1" applyNumberFormat="1" applyFont="1" applyAlignment="1" applyProtection="1">
      <alignment horizontal="center" vertical="center"/>
      <protection hidden="1"/>
    </xf>
    <xf numFmtId="3" fontId="4" fillId="0" borderId="0" xfId="1" applyNumberFormat="1" applyFont="1" applyAlignment="1" applyProtection="1">
      <alignment horizontal="center" vertical="center"/>
      <protection hidden="1"/>
    </xf>
    <xf numFmtId="3" fontId="13" fillId="0" borderId="0" xfId="1" applyNumberFormat="1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3" fontId="4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1" fillId="11" borderId="0" xfId="1" applyFont="1" applyFill="1" applyAlignment="1" applyProtection="1">
      <alignment horizontal="left" vertical="center"/>
      <protection hidden="1"/>
    </xf>
    <xf numFmtId="3" fontId="12" fillId="0" borderId="0" xfId="1" applyNumberFormat="1" applyFont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22" fillId="3" borderId="0" xfId="0" applyFont="1" applyFill="1" applyAlignment="1" applyProtection="1">
      <alignment horizontal="center" vertical="center" wrapText="1"/>
      <protection hidden="1"/>
    </xf>
    <xf numFmtId="0" fontId="17" fillId="0" borderId="0" xfId="0" applyFont="1"/>
    <xf numFmtId="3" fontId="21" fillId="0" borderId="16" xfId="1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4" fillId="0" borderId="0" xfId="1" applyFont="1" applyAlignment="1" applyProtection="1">
      <alignment horizontal="left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left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0" borderId="0" xfId="0" applyFont="1" applyAlignment="1">
      <alignment horizontal="center"/>
    </xf>
    <xf numFmtId="3" fontId="21" fillId="0" borderId="0" xfId="1" applyNumberFormat="1" applyFont="1" applyAlignment="1">
      <alignment horizontal="left" vertical="center"/>
    </xf>
    <xf numFmtId="3" fontId="3" fillId="0" borderId="0" xfId="0" applyNumberFormat="1" applyFont="1"/>
    <xf numFmtId="0" fontId="0" fillId="0" borderId="18" xfId="0" applyBorder="1"/>
    <xf numFmtId="3" fontId="12" fillId="0" borderId="0" xfId="1" applyNumberFormat="1" applyFont="1" applyAlignment="1">
      <alignment horizontal="center" vertical="center"/>
    </xf>
    <xf numFmtId="0" fontId="14" fillId="0" borderId="0" xfId="0" applyFont="1" applyAlignment="1" applyProtection="1">
      <alignment horizontal="left" vertical="center" wrapText="1"/>
      <protection hidden="1"/>
    </xf>
    <xf numFmtId="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5" fillId="3" borderId="0" xfId="1" applyFont="1" applyFill="1" applyAlignment="1">
      <alignment horizontal="center" vertical="center" wrapText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horizontal="center" vertical="center"/>
      <protection hidden="1"/>
    </xf>
    <xf numFmtId="0" fontId="5" fillId="8" borderId="13" xfId="1" applyFont="1" applyFill="1" applyBorder="1" applyAlignment="1">
      <alignment horizontal="center" vertical="center" wrapText="1"/>
    </xf>
    <xf numFmtId="0" fontId="5" fillId="8" borderId="10" xfId="1" applyFont="1" applyFill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Normal_Linea 100" xfId="16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100'!$B$22:$B$33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100'!$C$22:$C$33</c:f>
              <c:numCache>
                <c:formatCode>#,##0</c:formatCode>
                <c:ptCount val="12"/>
                <c:pt idx="0">
                  <c:v>9942</c:v>
                </c:pt>
                <c:pt idx="1">
                  <c:v>10521</c:v>
                </c:pt>
                <c:pt idx="2">
                  <c:v>10679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76-4A0A-B301-D95AD8B11E50}"/>
            </c:ext>
          </c:extLst>
        </c:ser>
        <c:ser>
          <c:idx val="1"/>
          <c:order val="1"/>
          <c:tx>
            <c:strRef>
              <c:f>'Linea 100'!$D$21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100'!$B$22:$B$33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100'!$D$22:$D$33</c:f>
              <c:numCache>
                <c:formatCode>#,##0</c:formatCode>
                <c:ptCount val="12"/>
                <c:pt idx="0">
                  <c:v>2951</c:v>
                </c:pt>
                <c:pt idx="1">
                  <c:v>3232</c:v>
                </c:pt>
                <c:pt idx="2">
                  <c:v>3370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76-4A0A-B301-D95AD8B11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7562680"/>
        <c:axId val="257561504"/>
      </c:barChart>
      <c:catAx>
        <c:axId val="25756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7561504"/>
        <c:crosses val="autoZero"/>
        <c:auto val="1"/>
        <c:lblAlgn val="ctr"/>
        <c:lblOffset val="100"/>
        <c:noMultiLvlLbl val="0"/>
      </c:catAx>
      <c:valAx>
        <c:axId val="257561504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57562680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29-42E0-B47B-A3A80D8A5E8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29-42E0-B47B-A3A80D8A5E8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29-42E0-B47B-A3A80D8A5E8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29-42E0-B47B-A3A80D8A5E8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329-42E0-B47B-A3A80D8A5E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100'!$C$38:$J$38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100'!$C$52:$J$52</c:f>
              <c:numCache>
                <c:formatCode>#,##0</c:formatCode>
                <c:ptCount val="8"/>
                <c:pt idx="0">
                  <c:v>4429</c:v>
                </c:pt>
                <c:pt idx="1">
                  <c:v>5087</c:v>
                </c:pt>
                <c:pt idx="2">
                  <c:v>2578</c:v>
                </c:pt>
                <c:pt idx="3">
                  <c:v>2289</c:v>
                </c:pt>
                <c:pt idx="4">
                  <c:v>8052</c:v>
                </c:pt>
                <c:pt idx="5">
                  <c:v>14627</c:v>
                </c:pt>
                <c:pt idx="6">
                  <c:v>2592</c:v>
                </c:pt>
                <c:pt idx="7">
                  <c:v>1041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329-42E0-B47B-A3A80D8A5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7563072"/>
        <c:axId val="257561112"/>
      </c:barChart>
      <c:catAx>
        <c:axId val="257563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57561112"/>
        <c:crosses val="autoZero"/>
        <c:auto val="1"/>
        <c:lblAlgn val="ctr"/>
        <c:lblOffset val="100"/>
        <c:noMultiLvlLbl val="0"/>
      </c:catAx>
      <c:valAx>
        <c:axId val="2575611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5756307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AC-4CD4-B281-02E6B93A00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1AC-4CD4-B281-02E6B93A00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1AC-4CD4-B281-02E6B93A00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1AC-4CD4-B281-02E6B93A00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1AC-4CD4-B281-02E6B93A00F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1AC-4CD4-B281-02E6B93A00F7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1AC-4CD4-B281-02E6B93A00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AC-4CD4-B281-02E6B93A00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1AC-4CD4-B281-02E6B93A00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1AC-4CD4-B281-02E6B93A00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1AC-4CD4-B281-02E6B93A00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1AC-4CD4-B281-02E6B93A00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'Linea 100'!$B$10:$B$15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100'!$E$10:$E$15</c:f>
              <c:numCache>
                <c:formatCode>0%</c:formatCode>
                <c:ptCount val="6"/>
                <c:pt idx="0">
                  <c:v>0.4101486669123971</c:v>
                </c:pt>
                <c:pt idx="1">
                  <c:v>0.17985010443543434</c:v>
                </c:pt>
                <c:pt idx="2">
                  <c:v>0.11672195601425236</c:v>
                </c:pt>
                <c:pt idx="3">
                  <c:v>0.16520457058606708</c:v>
                </c:pt>
                <c:pt idx="4">
                  <c:v>0.12021132817299422</c:v>
                </c:pt>
                <c:pt idx="5">
                  <c:v>7.8633738788548967E-3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1AC-4CD4-B281-02E6B93A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100'!$C$21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100'!$B$68:$B$79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100'!$C$68:$C$79</c:f>
              <c:numCache>
                <c:formatCode>#,##0</c:formatCode>
                <c:ptCount val="12"/>
                <c:pt idx="0">
                  <c:v>2238</c:v>
                </c:pt>
                <c:pt idx="1">
                  <c:v>2461</c:v>
                </c:pt>
                <c:pt idx="2">
                  <c:v>2167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69-4A72-9EB6-F9816F7A3864}"/>
            </c:ext>
          </c:extLst>
        </c:ser>
        <c:ser>
          <c:idx val="1"/>
          <c:order val="1"/>
          <c:tx>
            <c:strRef>
              <c:f>'Linea 100'!$D$67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100'!$B$68:$B$79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100'!$D$68:$D$79</c:f>
              <c:numCache>
                <c:formatCode>#,##0</c:formatCode>
                <c:ptCount val="12"/>
                <c:pt idx="0">
                  <c:v>6387</c:v>
                </c:pt>
                <c:pt idx="1">
                  <c:v>6787</c:v>
                </c:pt>
                <c:pt idx="2">
                  <c:v>6093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69-4A72-9EB6-F9816F7A3864}"/>
            </c:ext>
          </c:extLst>
        </c:ser>
        <c:ser>
          <c:idx val="2"/>
          <c:order val="2"/>
          <c:tx>
            <c:strRef>
              <c:f>'Linea 100'!$E$67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100'!$E$68:$E$79</c:f>
              <c:numCache>
                <c:formatCode>#,##0</c:formatCode>
                <c:ptCount val="12"/>
                <c:pt idx="0">
                  <c:v>4268</c:v>
                </c:pt>
                <c:pt idx="1">
                  <c:v>4505</c:v>
                </c:pt>
                <c:pt idx="2">
                  <c:v>5789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469-4A72-9EB6-F9816F7A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077216"/>
        <c:axId val="183079568"/>
      </c:barChart>
      <c:catAx>
        <c:axId val="18307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3079568"/>
        <c:crosses val="autoZero"/>
        <c:auto val="1"/>
        <c:lblAlgn val="ctr"/>
        <c:lblOffset val="100"/>
        <c:noMultiLvlLbl val="0"/>
      </c:catAx>
      <c:valAx>
        <c:axId val="18307956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30772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8D-4C23-8F8B-DF21308745F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8D-4C23-8F8B-DF21308745F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8D-4C23-8F8B-DF21308745FF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8D-4C23-8F8B-DF21308745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100'!$C$84:$J$84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100'!$C$98:$J$98</c:f>
              <c:numCache>
                <c:formatCode>#,##0</c:formatCode>
                <c:ptCount val="8"/>
                <c:pt idx="0">
                  <c:v>0</c:v>
                </c:pt>
                <c:pt idx="1">
                  <c:v>30</c:v>
                </c:pt>
                <c:pt idx="2">
                  <c:v>109</c:v>
                </c:pt>
                <c:pt idx="3">
                  <c:v>241</c:v>
                </c:pt>
                <c:pt idx="4">
                  <c:v>5784</c:v>
                </c:pt>
                <c:pt idx="5">
                  <c:v>17292</c:v>
                </c:pt>
                <c:pt idx="6">
                  <c:v>1257</c:v>
                </c:pt>
                <c:pt idx="7">
                  <c:v>15982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8D-4C23-8F8B-DF2130874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3078392"/>
        <c:axId val="183078784"/>
      </c:barChart>
      <c:catAx>
        <c:axId val="183078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83078784"/>
        <c:crosses val="autoZero"/>
        <c:auto val="1"/>
        <c:lblAlgn val="ctr"/>
        <c:lblOffset val="100"/>
        <c:noMultiLvlLbl val="0"/>
      </c:catAx>
      <c:valAx>
        <c:axId val="183078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8307839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B7-49A9-B051-705615BA77AE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3B7-49A9-B051-705615BA77AE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B7-49A9-B051-705615BA77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B7-49A9-B051-705615BA77A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100'!$D$146:$E$146</c:f>
              <c:numCache>
                <c:formatCode>#,##0</c:formatCode>
                <c:ptCount val="2"/>
                <c:pt idx="0">
                  <c:v>14182</c:v>
                </c:pt>
                <c:pt idx="1">
                  <c:v>26513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3B7-49A9-B051-705615BA77A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100'!$D$154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4247151881880857E-2"/>
                  <c:y val="-2.8827782093721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F3B-4E08-BA35-98799008C3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'Linea 100'!$B$155:$B$166</c15:sqref>
                  </c15:fullRef>
                </c:ext>
              </c:extLst>
              <c:f>'Linea 100'!$B$155:$B$157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'Linea 100'!$D$155:$D$166</c15:sqref>
                  </c15:fullRef>
                </c:ext>
              </c:extLst>
              <c:f>'Linea 100'!$D$155:$D$157</c:f>
              <c:numCache>
                <c:formatCode>#,##0</c:formatCode>
                <c:ptCount val="3"/>
                <c:pt idx="0">
                  <c:v>12893</c:v>
                </c:pt>
                <c:pt idx="1">
                  <c:v>13753</c:v>
                </c:pt>
                <c:pt idx="2">
                  <c:v>14049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3B-4E08-BA35-98799008C392}"/>
            </c:ext>
            <c:ext xmlns:c15="http://schemas.microsoft.com/office/drawing/2012/chart" uri="{02D57815-91ED-43cb-92C2-25804820EDAC}">
              <c15:categoryFilterExceptions>
                <c15:categoryFilterException>
                  <c15:sqref>'Linea 100'!$D$158</c15:sqref>
                  <c15:dLbl>
                    <c:idx val="2"/>
                    <c:layout>
                      <c:manualLayout>
                        <c:x val="-7.9300603070102754E-2"/>
                        <c:y val="4.148659199080108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3-CF3B-4E08-BA35-98799008C392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1"/>
          <c:order val="1"/>
          <c:tx>
            <c:strRef>
              <c:f>'Linea 100'!$C$154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'Linea 100'!$B$155:$B$166</c15:sqref>
                  </c15:fullRef>
                </c:ext>
              </c:extLst>
              <c:f>'Linea 100'!$B$155:$B$157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'Linea 100'!$C$155:$C$166</c15:sqref>
                  </c15:fullRef>
                </c:ext>
              </c:extLst>
              <c:f>'Linea 100'!$C$155:$C$157</c:f>
              <c:numCache>
                <c:formatCode>#,##0</c:formatCode>
                <c:ptCount val="3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F3B-4E08-BA35-98799008C392}"/>
            </c:ext>
            <c:ext xmlns:c15="http://schemas.microsoft.com/office/drawing/2012/chart" uri="{02D57815-91ED-43cb-92C2-25804820EDAC}">
              <c15:categoryFilterExceptions>
                <c15:categoryFilterException>
                  <c15:sqref>'Linea 100'!$C$160</c15:sqref>
                  <c15:dLbl>
                    <c:idx val="2"/>
                    <c:layout>
                      <c:manualLayout>
                        <c:x val="-8.21067107512813E-2"/>
                        <c:y val="3.8731533140467888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4-CF3B-4E08-BA35-98799008C392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077608"/>
        <c:axId val="183078000"/>
      </c:lineChart>
      <c:catAx>
        <c:axId val="183077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3078000"/>
        <c:crosses val="autoZero"/>
        <c:auto val="1"/>
        <c:lblAlgn val="ctr"/>
        <c:lblOffset val="100"/>
        <c:noMultiLvlLbl val="0"/>
      </c:catAx>
      <c:valAx>
        <c:axId val="183078000"/>
        <c:scaling>
          <c:orientation val="minMax"/>
          <c:max val="1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3077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88618866908828"/>
          <c:y val="0.72976378133564579"/>
          <c:w val="0.57296542889838331"/>
          <c:h val="9.7595534970168749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90FB22CF-0289-4AD0-BE3B-E53763144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66674</xdr:colOff>
      <xdr:row>19</xdr:row>
      <xdr:rowOff>271462</xdr:rowOff>
    </xdr:from>
    <xdr:to>
      <xdr:col>13</xdr:col>
      <xdr:colOff>733425</xdr:colOff>
      <xdr:row>34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BA8C1C78-DD2E-41A7-BCDF-F373D4CB3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133350</xdr:colOff>
      <xdr:row>21</xdr:row>
      <xdr:rowOff>76200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xmlns="" id="{489A6854-7C75-4D35-B8ED-EC32541B5B4D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1390" y="391668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22</xdr:row>
      <xdr:rowOff>57150</xdr:rowOff>
    </xdr:from>
    <xdr:ext cx="315595" cy="665480"/>
    <xdr:pic>
      <xdr:nvPicPr>
        <xdr:cNvPr id="5" name="Imagen 4">
          <a:extLst>
            <a:ext uri="{FF2B5EF4-FFF2-40B4-BE49-F238E27FC236}">
              <a16:creationId xmlns:a16="http://schemas.microsoft.com/office/drawing/2014/main" xmlns="" id="{C8CCC432-7577-458F-A1B2-E5B35F9BABFB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0230" y="40805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37</xdr:row>
      <xdr:rowOff>42862</xdr:rowOff>
    </xdr:from>
    <xdr:to>
      <xdr:col>15</xdr:col>
      <xdr:colOff>638175</xdr:colOff>
      <xdr:row>52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7876C505-882F-40B7-B92E-51F4E185F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457199</xdr:colOff>
      <xdr:row>6</xdr:row>
      <xdr:rowOff>66673</xdr:rowOff>
    </xdr:from>
    <xdr:to>
      <xdr:col>11</xdr:col>
      <xdr:colOff>504824</xdr:colOff>
      <xdr:row>15</xdr:row>
      <xdr:rowOff>85724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76C8400F-AA77-416A-9346-6787F89BE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200025</xdr:colOff>
      <xdr:row>65</xdr:row>
      <xdr:rowOff>185737</xdr:rowOff>
    </xdr:from>
    <xdr:to>
      <xdr:col>13</xdr:col>
      <xdr:colOff>628650</xdr:colOff>
      <xdr:row>79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FA974123-306A-46E7-ADDC-6C9479CB6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67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xmlns="" id="{35CF4708-A128-4632-A6A4-77CEF1F846D8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1390" y="123291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68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xmlns="" id="{0987AFEE-4A4F-4035-9471-1067BED6B1D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0230" y="1249299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82</xdr:row>
      <xdr:rowOff>180976</xdr:rowOff>
    </xdr:from>
    <xdr:to>
      <xdr:col>15</xdr:col>
      <xdr:colOff>619125</xdr:colOff>
      <xdr:row>99</xdr:row>
      <xdr:rowOff>9526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7FB99664-9F79-4ED3-B988-09127696C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800100</xdr:colOff>
      <xdr:row>132</xdr:row>
      <xdr:rowOff>19051</xdr:rowOff>
    </xdr:from>
    <xdr:to>
      <xdr:col>11</xdr:col>
      <xdr:colOff>533400</xdr:colOff>
      <xdr:row>143</xdr:row>
      <xdr:rowOff>152400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xmlns="" id="{83C381AE-C960-4C6C-B0A3-09499E074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183357</xdr:colOff>
      <xdr:row>148</xdr:row>
      <xdr:rowOff>33336</xdr:rowOff>
    </xdr:from>
    <xdr:to>
      <xdr:col>15</xdr:col>
      <xdr:colOff>257175</xdr:colOff>
      <xdr:row>168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5F2C9959-61AA-416E-B157-61B6F4542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16</xdr:col>
      <xdr:colOff>0</xdr:colOff>
      <xdr:row>2</xdr:row>
      <xdr:rowOff>7620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311195CE-9971-4590-8979-A583EE035F42}"/>
            </a:ext>
          </a:extLst>
        </xdr:cNvPr>
        <xdr:cNvSpPr/>
      </xdr:nvSpPr>
      <xdr:spPr>
        <a:xfrm>
          <a:off x="3577590" y="47625"/>
          <a:ext cx="8980170" cy="32575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0.21617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05748" y="93031"/>
          <a:ext cx="2513491" cy="56895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(Ene-Mar)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32%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T170"/>
  <sheetViews>
    <sheetView showGridLines="0" tabSelected="1" view="pageBreakPreview" zoomScaleNormal="100" zoomScaleSheetLayoutView="100" workbookViewId="0">
      <selection activeCell="S1" sqref="S1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hidden="1" customWidth="1"/>
    <col min="18" max="18" width="11.42578125" style="1" hidden="1" customWidth="1"/>
    <col min="19" max="16384" width="11.42578125" style="1"/>
  </cols>
  <sheetData>
    <row r="2" spans="2:17" ht="35.25" customHeight="1" x14ac:dyDescent="0.25"/>
    <row r="3" spans="2:17" customFormat="1" ht="33" customHeight="1" x14ac:dyDescent="0.35">
      <c r="B3" s="98" t="s">
        <v>97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38"/>
    </row>
    <row r="4" spans="2:17" customFormat="1" ht="23.25" customHeight="1" x14ac:dyDescent="0.25">
      <c r="B4" s="99" t="s">
        <v>112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37"/>
    </row>
    <row r="5" spans="2:17" s="33" customFormat="1" ht="18.75" customHeight="1" x14ac:dyDescent="0.25">
      <c r="B5" s="5" t="s">
        <v>111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36"/>
    </row>
    <row r="6" spans="2:17" s="29" customFormat="1" ht="4.5" customHeight="1" x14ac:dyDescent="0.2">
      <c r="C6" s="30"/>
      <c r="D6" s="30"/>
      <c r="E6" s="30"/>
      <c r="F6" s="30"/>
      <c r="Q6" s="33"/>
    </row>
    <row r="7" spans="2:17" s="33" customFormat="1" ht="9" customHeight="1" x14ac:dyDescent="0.2">
      <c r="C7" s="83"/>
      <c r="D7" s="83"/>
      <c r="E7" s="83"/>
      <c r="F7" s="83"/>
      <c r="N7" s="74"/>
      <c r="O7" s="73"/>
      <c r="P7" s="72"/>
      <c r="Q7" s="32"/>
    </row>
    <row r="8" spans="2:17" s="33" customFormat="1" ht="15" customHeight="1" x14ac:dyDescent="0.2">
      <c r="B8" s="71" t="s">
        <v>110</v>
      </c>
      <c r="C8" s="71"/>
      <c r="D8" s="71"/>
      <c r="E8" s="71"/>
      <c r="F8" s="71"/>
      <c r="N8" s="74"/>
      <c r="O8" s="73"/>
      <c r="P8" s="72"/>
      <c r="Q8" s="32"/>
    </row>
    <row r="9" spans="2:17" s="33" customFormat="1" ht="15" customHeight="1" x14ac:dyDescent="0.2">
      <c r="B9" s="96" t="s">
        <v>96</v>
      </c>
      <c r="C9" s="96"/>
      <c r="D9" s="40" t="s">
        <v>19</v>
      </c>
      <c r="E9" s="40" t="s">
        <v>3</v>
      </c>
      <c r="O9" s="73"/>
      <c r="P9" s="72"/>
      <c r="Q9" s="32"/>
    </row>
    <row r="10" spans="2:17" s="33" customFormat="1" ht="15" customHeight="1" x14ac:dyDescent="0.25">
      <c r="B10" s="69" t="s">
        <v>95</v>
      </c>
      <c r="C10" s="68"/>
      <c r="D10" s="67">
        <v>16691</v>
      </c>
      <c r="E10" s="24">
        <v>0.4101486669123971</v>
      </c>
      <c r="F10" s="91"/>
      <c r="G10" s="90"/>
      <c r="N10" s="74"/>
      <c r="O10" s="89"/>
      <c r="P10" s="72"/>
      <c r="Q10" s="32"/>
    </row>
    <row r="11" spans="2:17" s="33" customFormat="1" ht="15" customHeight="1" x14ac:dyDescent="0.25">
      <c r="B11" s="69" t="s">
        <v>94</v>
      </c>
      <c r="C11" s="66"/>
      <c r="D11" s="67">
        <v>7319</v>
      </c>
      <c r="E11" s="24">
        <v>0.17985010443543434</v>
      </c>
      <c r="F11" s="91"/>
      <c r="G11" s="90"/>
      <c r="N11" s="74"/>
      <c r="O11" s="89"/>
      <c r="P11" s="72"/>
      <c r="Q11" s="32"/>
    </row>
    <row r="12" spans="2:17" s="33" customFormat="1" ht="15" customHeight="1" x14ac:dyDescent="0.25">
      <c r="B12" s="69" t="s">
        <v>93</v>
      </c>
      <c r="C12" s="66"/>
      <c r="D12" s="67">
        <v>4750</v>
      </c>
      <c r="E12" s="24">
        <v>0.11672195601425236</v>
      </c>
      <c r="F12" s="91"/>
      <c r="G12" s="90"/>
      <c r="N12" s="74"/>
      <c r="O12" s="89"/>
      <c r="P12" s="72"/>
      <c r="Q12" s="32"/>
    </row>
    <row r="13" spans="2:17" s="33" customFormat="1" ht="15" customHeight="1" x14ac:dyDescent="0.25">
      <c r="B13" s="69" t="s">
        <v>92</v>
      </c>
      <c r="C13" s="66"/>
      <c r="D13" s="67">
        <v>6723</v>
      </c>
      <c r="E13" s="24">
        <v>0.16520457058606708</v>
      </c>
      <c r="F13" s="91"/>
      <c r="G13" s="90"/>
      <c r="N13" s="74"/>
      <c r="O13" s="89"/>
      <c r="P13" s="72"/>
      <c r="Q13" s="32"/>
    </row>
    <row r="14" spans="2:17" s="33" customFormat="1" ht="15" customHeight="1" x14ac:dyDescent="0.25">
      <c r="B14" s="69" t="s">
        <v>91</v>
      </c>
      <c r="C14" s="66"/>
      <c r="D14" s="67">
        <v>4892</v>
      </c>
      <c r="E14" s="24">
        <v>0.12021132817299422</v>
      </c>
      <c r="F14" s="91"/>
      <c r="G14" s="90"/>
      <c r="N14" s="74"/>
      <c r="O14" s="89"/>
      <c r="P14" s="92"/>
      <c r="Q14" s="32"/>
    </row>
    <row r="15" spans="2:17" s="33" customFormat="1" ht="15" customHeight="1" x14ac:dyDescent="0.25">
      <c r="B15" s="69" t="s">
        <v>90</v>
      </c>
      <c r="C15" s="66"/>
      <c r="D15" s="67">
        <v>320</v>
      </c>
      <c r="E15" s="24">
        <v>7.8633738788548967E-3</v>
      </c>
      <c r="F15" s="91"/>
      <c r="G15" s="90"/>
      <c r="N15" s="74"/>
      <c r="O15" s="89"/>
    </row>
    <row r="16" spans="2:17" s="33" customFormat="1" ht="12.75" x14ac:dyDescent="0.2">
      <c r="B16" s="100" t="s">
        <v>2</v>
      </c>
      <c r="C16" s="100"/>
      <c r="D16" s="64">
        <v>40695</v>
      </c>
      <c r="E16" s="31">
        <v>1</v>
      </c>
    </row>
    <row r="17" spans="2:17" s="35" customFormat="1" ht="4.5" customHeight="1" x14ac:dyDescent="0.2">
      <c r="C17" s="88"/>
      <c r="D17" s="88"/>
      <c r="E17" s="88"/>
      <c r="F17" s="88"/>
    </row>
    <row r="18" spans="2:17" s="33" customFormat="1" ht="18" customHeight="1" x14ac:dyDescent="0.25">
      <c r="B18" s="5" t="s">
        <v>109</v>
      </c>
      <c r="C18" s="7"/>
      <c r="D18" s="7"/>
      <c r="E18" s="7"/>
      <c r="F18" s="7"/>
      <c r="G18" s="7"/>
      <c r="H18" s="7"/>
      <c r="I18" s="7"/>
      <c r="J18" s="7"/>
      <c r="K18" s="6"/>
      <c r="L18" s="6"/>
      <c r="M18" s="6"/>
      <c r="N18" s="6"/>
      <c r="O18" s="6"/>
      <c r="P18" s="6"/>
      <c r="Q18" s="87"/>
    </row>
    <row r="19" spans="2:17" s="33" customFormat="1" ht="5.25" customHeight="1" x14ac:dyDescent="0.2">
      <c r="B19" s="29"/>
      <c r="C19" s="30"/>
      <c r="D19" s="30"/>
      <c r="E19" s="30"/>
      <c r="F19" s="30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2:17" s="33" customFormat="1" ht="27.75" customHeight="1" thickBot="1" x14ac:dyDescent="0.25">
      <c r="B20" s="93" t="s">
        <v>108</v>
      </c>
      <c r="C20" s="93"/>
      <c r="D20" s="93"/>
      <c r="E20" s="93"/>
      <c r="F20" s="93"/>
      <c r="G20" s="70"/>
      <c r="H20" s="70"/>
      <c r="I20" s="82"/>
      <c r="J20" s="82"/>
    </row>
    <row r="21" spans="2:17" s="33" customFormat="1" ht="15" customHeight="1" thickTop="1" x14ac:dyDescent="0.2">
      <c r="B21" s="40" t="s">
        <v>0</v>
      </c>
      <c r="C21" s="40" t="s">
        <v>4</v>
      </c>
      <c r="D21" s="40" t="s">
        <v>5</v>
      </c>
      <c r="E21" s="40" t="s">
        <v>2</v>
      </c>
      <c r="F21" s="28" t="s">
        <v>48</v>
      </c>
      <c r="G21" s="78"/>
      <c r="H21" s="78"/>
    </row>
    <row r="22" spans="2:17" s="33" customFormat="1" ht="15" customHeight="1" x14ac:dyDescent="0.2">
      <c r="B22" s="69" t="s">
        <v>6</v>
      </c>
      <c r="C22" s="68">
        <v>9942</v>
      </c>
      <c r="D22" s="67">
        <v>2951</v>
      </c>
      <c r="E22" s="77">
        <v>12893</v>
      </c>
      <c r="F22" s="81" t="s">
        <v>26</v>
      </c>
      <c r="G22" s="77"/>
      <c r="H22" s="20"/>
    </row>
    <row r="23" spans="2:17" s="33" customFormat="1" ht="15" customHeight="1" x14ac:dyDescent="0.2">
      <c r="B23" s="69" t="s">
        <v>7</v>
      </c>
      <c r="C23" s="68">
        <v>10521</v>
      </c>
      <c r="D23" s="67">
        <v>3232</v>
      </c>
      <c r="E23" s="77">
        <v>13753</v>
      </c>
      <c r="F23" s="26">
        <v>6.6702862018149386E-2</v>
      </c>
      <c r="G23" s="77"/>
      <c r="H23" s="20"/>
    </row>
    <row r="24" spans="2:17" s="33" customFormat="1" ht="15" customHeight="1" x14ac:dyDescent="0.2">
      <c r="B24" s="69" t="s">
        <v>8</v>
      </c>
      <c r="C24" s="68">
        <v>10679</v>
      </c>
      <c r="D24" s="67">
        <v>3370</v>
      </c>
      <c r="E24" s="77">
        <v>14049</v>
      </c>
      <c r="F24" s="26">
        <v>2.1522576892314405E-2</v>
      </c>
      <c r="G24" s="77"/>
      <c r="H24" s="20"/>
    </row>
    <row r="25" spans="2:17" s="33" customFormat="1" ht="15" customHeight="1" x14ac:dyDescent="0.2">
      <c r="B25" s="69" t="s">
        <v>9</v>
      </c>
      <c r="C25" s="68"/>
      <c r="D25" s="67"/>
      <c r="E25" s="77"/>
      <c r="F25" s="26"/>
      <c r="G25" s="77"/>
      <c r="H25" s="20"/>
    </row>
    <row r="26" spans="2:17" s="33" customFormat="1" ht="15" customHeight="1" x14ac:dyDescent="0.2">
      <c r="B26" s="69" t="s">
        <v>10</v>
      </c>
      <c r="C26" s="68"/>
      <c r="D26" s="67"/>
      <c r="E26" s="77"/>
      <c r="F26" s="26"/>
      <c r="G26" s="77"/>
      <c r="H26" s="20"/>
    </row>
    <row r="27" spans="2:17" s="33" customFormat="1" ht="15" customHeight="1" x14ac:dyDescent="0.2">
      <c r="B27" s="69" t="s">
        <v>11</v>
      </c>
      <c r="C27" s="67"/>
      <c r="D27" s="68"/>
      <c r="E27" s="77"/>
      <c r="F27" s="26"/>
      <c r="G27" s="77"/>
      <c r="H27" s="20"/>
      <c r="O27" s="39" t="s">
        <v>4</v>
      </c>
      <c r="P27" s="39" t="s">
        <v>5</v>
      </c>
    </row>
    <row r="28" spans="2:17" s="33" customFormat="1" ht="15" customHeight="1" x14ac:dyDescent="0.2">
      <c r="B28" s="69" t="s">
        <v>12</v>
      </c>
      <c r="C28" s="67"/>
      <c r="D28" s="68"/>
      <c r="E28" s="77"/>
      <c r="F28" s="26"/>
      <c r="G28" s="77"/>
      <c r="H28" s="20"/>
      <c r="O28" s="94">
        <v>0.76525371667280995</v>
      </c>
      <c r="P28" s="94">
        <v>0.23474628332719008</v>
      </c>
    </row>
    <row r="29" spans="2:17" s="33" customFormat="1" ht="15" customHeight="1" x14ac:dyDescent="0.2">
      <c r="B29" s="69" t="s">
        <v>13</v>
      </c>
      <c r="C29" s="68"/>
      <c r="D29" s="67"/>
      <c r="E29" s="77"/>
      <c r="F29" s="26"/>
      <c r="G29" s="77"/>
      <c r="H29" s="20"/>
      <c r="O29" s="94"/>
      <c r="P29" s="95"/>
    </row>
    <row r="30" spans="2:17" s="33" customFormat="1" ht="15" customHeight="1" x14ac:dyDescent="0.2">
      <c r="B30" s="69" t="s">
        <v>20</v>
      </c>
      <c r="C30" s="68"/>
      <c r="D30" s="67"/>
      <c r="E30" s="77"/>
      <c r="F30" s="26"/>
      <c r="G30" s="77"/>
      <c r="H30" s="20"/>
    </row>
    <row r="31" spans="2:17" s="33" customFormat="1" ht="15" customHeight="1" x14ac:dyDescent="0.2">
      <c r="B31" s="69" t="s">
        <v>15</v>
      </c>
      <c r="C31" s="68"/>
      <c r="D31" s="67"/>
      <c r="E31" s="77"/>
      <c r="F31" s="26"/>
      <c r="G31" s="77"/>
      <c r="H31" s="20"/>
    </row>
    <row r="32" spans="2:17" s="33" customFormat="1" ht="15" customHeight="1" x14ac:dyDescent="0.2">
      <c r="B32" s="69" t="s">
        <v>16</v>
      </c>
      <c r="C32" s="68"/>
      <c r="D32" s="67"/>
      <c r="E32" s="77"/>
      <c r="F32" s="26"/>
      <c r="G32" s="76"/>
      <c r="H32" s="27"/>
    </row>
    <row r="33" spans="2:12" s="33" customFormat="1" ht="15" customHeight="1" x14ac:dyDescent="0.2">
      <c r="B33" s="69" t="s">
        <v>17</v>
      </c>
      <c r="C33" s="68"/>
      <c r="D33" s="67"/>
      <c r="E33" s="77"/>
      <c r="F33" s="26"/>
    </row>
    <row r="34" spans="2:12" s="33" customFormat="1" ht="15" customHeight="1" x14ac:dyDescent="0.2">
      <c r="B34" s="65" t="s">
        <v>2</v>
      </c>
      <c r="C34" s="64">
        <v>31142</v>
      </c>
      <c r="D34" s="64">
        <v>9553</v>
      </c>
      <c r="E34" s="64">
        <v>40695</v>
      </c>
      <c r="F34" s="76"/>
      <c r="G34" s="4"/>
      <c r="H34" s="80"/>
      <c r="I34" s="80"/>
      <c r="J34" s="80"/>
      <c r="K34" s="80"/>
      <c r="L34" s="80"/>
    </row>
    <row r="35" spans="2:12" s="33" customFormat="1" ht="15" customHeight="1" x14ac:dyDescent="0.2">
      <c r="B35" s="75" t="s">
        <v>21</v>
      </c>
      <c r="C35" s="25">
        <v>0.76525371667280995</v>
      </c>
      <c r="D35" s="25">
        <v>0.23474628332719008</v>
      </c>
      <c r="E35" s="25">
        <v>1</v>
      </c>
      <c r="F35" s="24"/>
      <c r="G35" s="78"/>
      <c r="H35" s="78"/>
      <c r="I35" s="78"/>
      <c r="J35" s="78"/>
      <c r="K35" s="78"/>
      <c r="L35" s="78"/>
    </row>
    <row r="36" spans="2:12" s="33" customFormat="1" ht="9" customHeight="1" x14ac:dyDescent="0.2">
      <c r="B36" s="69"/>
      <c r="C36" s="67"/>
      <c r="D36" s="67"/>
      <c r="E36" s="67"/>
      <c r="F36" s="67"/>
      <c r="G36" s="67"/>
      <c r="H36" s="67"/>
      <c r="I36" s="67"/>
      <c r="J36" s="67"/>
      <c r="K36" s="77"/>
      <c r="L36" s="77"/>
    </row>
    <row r="37" spans="2:12" s="33" customFormat="1" ht="15" customHeight="1" x14ac:dyDescent="0.2">
      <c r="B37" s="71" t="s">
        <v>107</v>
      </c>
      <c r="C37" s="71"/>
      <c r="D37" s="71"/>
      <c r="E37" s="71"/>
      <c r="F37" s="71"/>
      <c r="G37" s="67"/>
      <c r="H37" s="67"/>
      <c r="I37" s="67"/>
      <c r="J37" s="67"/>
      <c r="K37" s="77"/>
      <c r="L37" s="77"/>
    </row>
    <row r="38" spans="2:12" s="33" customFormat="1" ht="24" customHeight="1" x14ac:dyDescent="0.2">
      <c r="B38" s="96" t="s">
        <v>0</v>
      </c>
      <c r="C38" s="40" t="s">
        <v>25</v>
      </c>
      <c r="D38" s="40" t="s">
        <v>24</v>
      </c>
      <c r="E38" s="40" t="s">
        <v>18</v>
      </c>
      <c r="F38" s="40" t="s">
        <v>82</v>
      </c>
      <c r="G38" s="40" t="s">
        <v>23</v>
      </c>
      <c r="H38" s="40" t="s">
        <v>22</v>
      </c>
      <c r="I38" s="40" t="s">
        <v>81</v>
      </c>
      <c r="J38" s="96" t="s">
        <v>80</v>
      </c>
      <c r="K38" s="96" t="s">
        <v>2</v>
      </c>
      <c r="L38" s="78"/>
    </row>
    <row r="39" spans="2:12" s="33" customFormat="1" ht="12" customHeight="1" x14ac:dyDescent="0.2">
      <c r="B39" s="96"/>
      <c r="C39" s="79" t="s">
        <v>79</v>
      </c>
      <c r="D39" s="79" t="s">
        <v>78</v>
      </c>
      <c r="E39" s="79" t="s">
        <v>77</v>
      </c>
      <c r="F39" s="79" t="s">
        <v>76</v>
      </c>
      <c r="G39" s="79" t="s">
        <v>75</v>
      </c>
      <c r="H39" s="79" t="s">
        <v>74</v>
      </c>
      <c r="I39" s="79" t="s">
        <v>73</v>
      </c>
      <c r="J39" s="96"/>
      <c r="K39" s="96"/>
      <c r="L39" s="78"/>
    </row>
    <row r="40" spans="2:12" s="33" customFormat="1" ht="15" customHeight="1" x14ac:dyDescent="0.2">
      <c r="B40" s="69" t="s">
        <v>6</v>
      </c>
      <c r="C40" s="68">
        <v>1409</v>
      </c>
      <c r="D40" s="67">
        <v>1598</v>
      </c>
      <c r="E40" s="67">
        <v>866</v>
      </c>
      <c r="F40" s="67">
        <v>693</v>
      </c>
      <c r="G40" s="67">
        <v>2681</v>
      </c>
      <c r="H40" s="67">
        <v>4500</v>
      </c>
      <c r="I40" s="67">
        <v>816</v>
      </c>
      <c r="J40" s="67">
        <v>330</v>
      </c>
      <c r="K40" s="77">
        <v>12893</v>
      </c>
      <c r="L40" s="77"/>
    </row>
    <row r="41" spans="2:12" s="33" customFormat="1" ht="15" customHeight="1" x14ac:dyDescent="0.2">
      <c r="B41" s="69" t="s">
        <v>7</v>
      </c>
      <c r="C41" s="68">
        <v>1526</v>
      </c>
      <c r="D41" s="67">
        <v>1857</v>
      </c>
      <c r="E41" s="67">
        <v>957</v>
      </c>
      <c r="F41" s="67">
        <v>857</v>
      </c>
      <c r="G41" s="67">
        <v>2680</v>
      </c>
      <c r="H41" s="67">
        <v>4756</v>
      </c>
      <c r="I41" s="67">
        <v>768</v>
      </c>
      <c r="J41" s="67">
        <v>352</v>
      </c>
      <c r="K41" s="77">
        <v>13753</v>
      </c>
      <c r="L41" s="77"/>
    </row>
    <row r="42" spans="2:12" s="33" customFormat="1" ht="15" customHeight="1" x14ac:dyDescent="0.2">
      <c r="B42" s="69" t="s">
        <v>8</v>
      </c>
      <c r="C42" s="68">
        <v>1494</v>
      </c>
      <c r="D42" s="67">
        <v>1632</v>
      </c>
      <c r="E42" s="67">
        <v>755</v>
      </c>
      <c r="F42" s="67">
        <v>739</v>
      </c>
      <c r="G42" s="67">
        <v>2691</v>
      </c>
      <c r="H42" s="67">
        <v>5371</v>
      </c>
      <c r="I42" s="67">
        <v>1008</v>
      </c>
      <c r="J42" s="67">
        <v>359</v>
      </c>
      <c r="K42" s="77">
        <v>14049</v>
      </c>
      <c r="L42" s="77"/>
    </row>
    <row r="43" spans="2:12" s="33" customFormat="1" ht="15" customHeight="1" x14ac:dyDescent="0.2">
      <c r="B43" s="69" t="s">
        <v>9</v>
      </c>
      <c r="C43" s="68"/>
      <c r="D43" s="67"/>
      <c r="E43" s="67"/>
      <c r="F43" s="67"/>
      <c r="G43" s="67"/>
      <c r="H43" s="67"/>
      <c r="I43" s="67"/>
      <c r="J43" s="67"/>
      <c r="K43" s="77"/>
      <c r="L43" s="77"/>
    </row>
    <row r="44" spans="2:12" s="33" customFormat="1" ht="15" customHeight="1" x14ac:dyDescent="0.2">
      <c r="B44" s="69" t="s">
        <v>10</v>
      </c>
      <c r="C44" s="68"/>
      <c r="D44" s="67"/>
      <c r="E44" s="67"/>
      <c r="F44" s="67"/>
      <c r="G44" s="67"/>
      <c r="H44" s="67"/>
      <c r="I44" s="67"/>
      <c r="J44" s="67"/>
      <c r="K44" s="77"/>
      <c r="L44" s="77"/>
    </row>
    <row r="45" spans="2:12" s="33" customFormat="1" ht="15" customHeight="1" x14ac:dyDescent="0.2">
      <c r="B45" s="69" t="s">
        <v>11</v>
      </c>
      <c r="C45" s="68"/>
      <c r="D45" s="67"/>
      <c r="E45" s="67"/>
      <c r="F45" s="67"/>
      <c r="G45" s="67"/>
      <c r="H45" s="67"/>
      <c r="I45" s="67"/>
      <c r="J45" s="67"/>
      <c r="K45" s="77"/>
      <c r="L45" s="77"/>
    </row>
    <row r="46" spans="2:12" s="33" customFormat="1" ht="15" customHeight="1" x14ac:dyDescent="0.2">
      <c r="B46" s="69" t="s">
        <v>12</v>
      </c>
      <c r="C46" s="68"/>
      <c r="D46" s="67"/>
      <c r="E46" s="67"/>
      <c r="F46" s="67"/>
      <c r="G46" s="67"/>
      <c r="H46" s="67"/>
      <c r="I46" s="67"/>
      <c r="J46" s="67"/>
      <c r="K46" s="77"/>
      <c r="L46" s="77"/>
    </row>
    <row r="47" spans="2:12" s="33" customFormat="1" ht="15" customHeight="1" x14ac:dyDescent="0.2">
      <c r="B47" s="69" t="s">
        <v>13</v>
      </c>
      <c r="C47" s="68"/>
      <c r="D47" s="67"/>
      <c r="E47" s="67"/>
      <c r="F47" s="67"/>
      <c r="G47" s="67"/>
      <c r="H47" s="67"/>
      <c r="I47" s="67"/>
      <c r="J47" s="67"/>
      <c r="K47" s="77"/>
      <c r="L47" s="77"/>
    </row>
    <row r="48" spans="2:12" s="33" customFormat="1" ht="15" customHeight="1" x14ac:dyDescent="0.2">
      <c r="B48" s="69" t="s">
        <v>20</v>
      </c>
      <c r="C48" s="68"/>
      <c r="D48" s="67"/>
      <c r="E48" s="67"/>
      <c r="F48" s="67"/>
      <c r="G48" s="67"/>
      <c r="H48" s="67"/>
      <c r="I48" s="67"/>
      <c r="J48" s="67"/>
      <c r="K48" s="77"/>
      <c r="L48" s="77"/>
    </row>
    <row r="49" spans="2:17" s="33" customFormat="1" ht="15" customHeight="1" x14ac:dyDescent="0.2">
      <c r="B49" s="69" t="s">
        <v>15</v>
      </c>
      <c r="C49" s="68"/>
      <c r="D49" s="67"/>
      <c r="E49" s="67"/>
      <c r="F49" s="67"/>
      <c r="G49" s="67"/>
      <c r="H49" s="67"/>
      <c r="I49" s="67"/>
      <c r="J49" s="67"/>
      <c r="K49" s="77"/>
      <c r="L49" s="77"/>
    </row>
    <row r="50" spans="2:17" s="33" customFormat="1" ht="15" customHeight="1" x14ac:dyDescent="0.2">
      <c r="B50" s="69" t="s">
        <v>16</v>
      </c>
      <c r="C50" s="68"/>
      <c r="D50" s="67"/>
      <c r="E50" s="67"/>
      <c r="F50" s="67"/>
      <c r="G50" s="67"/>
      <c r="H50" s="67"/>
      <c r="I50" s="67"/>
      <c r="J50" s="67"/>
      <c r="K50" s="77"/>
      <c r="L50" s="77"/>
    </row>
    <row r="51" spans="2:17" s="33" customFormat="1" ht="15" customHeight="1" x14ac:dyDescent="0.2">
      <c r="B51" s="69" t="s">
        <v>17</v>
      </c>
      <c r="C51" s="68"/>
      <c r="D51" s="67"/>
      <c r="E51" s="67"/>
      <c r="F51" s="67"/>
      <c r="G51" s="67"/>
      <c r="H51" s="67"/>
      <c r="I51" s="67"/>
      <c r="J51" s="67"/>
      <c r="K51" s="77"/>
      <c r="L51" s="77"/>
    </row>
    <row r="52" spans="2:17" s="33" customFormat="1" ht="15" customHeight="1" x14ac:dyDescent="0.2">
      <c r="B52" s="65" t="s">
        <v>2</v>
      </c>
      <c r="C52" s="64">
        <v>4429</v>
      </c>
      <c r="D52" s="64">
        <v>5087</v>
      </c>
      <c r="E52" s="64">
        <v>2578</v>
      </c>
      <c r="F52" s="64">
        <v>2289</v>
      </c>
      <c r="G52" s="64">
        <v>8052</v>
      </c>
      <c r="H52" s="64">
        <v>14627</v>
      </c>
      <c r="I52" s="64">
        <v>2592</v>
      </c>
      <c r="J52" s="64">
        <v>1041</v>
      </c>
      <c r="K52" s="64">
        <v>40695</v>
      </c>
      <c r="L52" s="76"/>
      <c r="N52" s="74"/>
      <c r="O52" s="73"/>
      <c r="P52" s="72"/>
    </row>
    <row r="53" spans="2:17" s="33" customFormat="1" ht="15" customHeight="1" x14ac:dyDescent="0.2">
      <c r="B53" s="75" t="s">
        <v>21</v>
      </c>
      <c r="C53" s="22">
        <v>0.10883400909202605</v>
      </c>
      <c r="D53" s="22">
        <v>0.12500307163042143</v>
      </c>
      <c r="E53" s="22">
        <v>6.3349305811524759E-2</v>
      </c>
      <c r="F53" s="22">
        <v>5.6247696277183928E-2</v>
      </c>
      <c r="G53" s="22">
        <v>0.19786214522668633</v>
      </c>
      <c r="H53" s="22">
        <v>0.359429905393783</v>
      </c>
      <c r="I53" s="22">
        <v>6.369332841872466E-2</v>
      </c>
      <c r="J53" s="22">
        <v>2.5580538149649834E-2</v>
      </c>
      <c r="K53" s="22">
        <v>1</v>
      </c>
      <c r="L53" s="21"/>
      <c r="N53" s="74"/>
      <c r="O53" s="73"/>
      <c r="P53" s="72"/>
    </row>
    <row r="54" spans="2:17" s="33" customFormat="1" ht="15" customHeight="1" x14ac:dyDescent="0.2">
      <c r="B54" s="86"/>
      <c r="C54" s="85"/>
      <c r="D54" s="85"/>
      <c r="E54" s="20"/>
      <c r="F54" s="20"/>
      <c r="G54" s="20"/>
      <c r="H54" s="20"/>
    </row>
    <row r="55" spans="2:17" s="33" customFormat="1" ht="15" customHeight="1" x14ac:dyDescent="0.2">
      <c r="B55" s="71" t="s">
        <v>106</v>
      </c>
      <c r="C55" s="85"/>
      <c r="D55" s="85"/>
      <c r="E55" s="20"/>
      <c r="F55" s="20"/>
      <c r="G55" s="20"/>
      <c r="H55" s="20"/>
    </row>
    <row r="56" spans="2:17" s="33" customFormat="1" ht="15" customHeight="1" x14ac:dyDescent="0.2">
      <c r="B56" s="40" t="s">
        <v>89</v>
      </c>
      <c r="C56" s="40" t="s">
        <v>6</v>
      </c>
      <c r="D56" s="40" t="s">
        <v>7</v>
      </c>
      <c r="E56" s="40" t="s">
        <v>8</v>
      </c>
      <c r="F56" s="40" t="s">
        <v>9</v>
      </c>
      <c r="G56" s="40" t="s">
        <v>10</v>
      </c>
      <c r="H56" s="40" t="s">
        <v>11</v>
      </c>
      <c r="I56" s="40" t="s">
        <v>12</v>
      </c>
      <c r="J56" s="40" t="s">
        <v>13</v>
      </c>
      <c r="K56" s="40" t="s">
        <v>20</v>
      </c>
      <c r="L56" s="40" t="s">
        <v>15</v>
      </c>
      <c r="M56" s="40" t="s">
        <v>16</v>
      </c>
      <c r="N56" s="40" t="s">
        <v>17</v>
      </c>
      <c r="O56" s="40" t="s">
        <v>2</v>
      </c>
      <c r="P56" s="40" t="s">
        <v>3</v>
      </c>
    </row>
    <row r="57" spans="2:17" s="33" customFormat="1" ht="15" customHeight="1" x14ac:dyDescent="0.2">
      <c r="B57" s="69" t="s">
        <v>88</v>
      </c>
      <c r="C57" s="68">
        <v>3341</v>
      </c>
      <c r="D57" s="67">
        <v>3605</v>
      </c>
      <c r="E57" s="67">
        <v>3466</v>
      </c>
      <c r="F57" s="67"/>
      <c r="G57" s="67"/>
      <c r="H57" s="67"/>
      <c r="I57" s="67"/>
      <c r="J57" s="67"/>
      <c r="K57" s="83"/>
      <c r="L57" s="83"/>
      <c r="M57" s="83"/>
      <c r="N57" s="83"/>
      <c r="O57" s="66">
        <v>10412</v>
      </c>
      <c r="P57" s="20">
        <v>0.25585452758324118</v>
      </c>
      <c r="Q57" s="84"/>
    </row>
    <row r="58" spans="2:17" s="33" customFormat="1" ht="15" customHeight="1" x14ac:dyDescent="0.2">
      <c r="B58" s="69" t="s">
        <v>87</v>
      </c>
      <c r="C58" s="68">
        <v>5101</v>
      </c>
      <c r="D58" s="67">
        <v>5441</v>
      </c>
      <c r="E58" s="67">
        <v>4809</v>
      </c>
      <c r="F58" s="67"/>
      <c r="G58" s="67"/>
      <c r="H58" s="67"/>
      <c r="I58" s="67"/>
      <c r="J58" s="67"/>
      <c r="K58" s="83"/>
      <c r="L58" s="83"/>
      <c r="M58" s="83"/>
      <c r="N58" s="83"/>
      <c r="O58" s="66">
        <v>15351</v>
      </c>
      <c r="P58" s="20">
        <v>0.37722078879469223</v>
      </c>
      <c r="Q58" s="84"/>
    </row>
    <row r="59" spans="2:17" s="33" customFormat="1" ht="15" customHeight="1" x14ac:dyDescent="0.2">
      <c r="B59" s="69" t="s">
        <v>86</v>
      </c>
      <c r="C59" s="68">
        <v>1064</v>
      </c>
      <c r="D59" s="67">
        <v>1082</v>
      </c>
      <c r="E59" s="67">
        <v>928</v>
      </c>
      <c r="F59" s="67"/>
      <c r="G59" s="67"/>
      <c r="H59" s="67"/>
      <c r="I59" s="67"/>
      <c r="J59" s="67"/>
      <c r="K59" s="83"/>
      <c r="L59" s="83"/>
      <c r="M59" s="83"/>
      <c r="N59" s="83"/>
      <c r="O59" s="66">
        <v>3074</v>
      </c>
      <c r="P59" s="20">
        <v>7.5537535323749849E-2</v>
      </c>
    </row>
    <row r="60" spans="2:17" s="33" customFormat="1" ht="15" customHeight="1" x14ac:dyDescent="0.2">
      <c r="B60" s="69" t="s">
        <v>85</v>
      </c>
      <c r="C60" s="68">
        <v>37</v>
      </c>
      <c r="D60" s="67">
        <v>36</v>
      </c>
      <c r="E60" s="67">
        <v>42</v>
      </c>
      <c r="F60" s="67"/>
      <c r="G60" s="67"/>
      <c r="H60" s="67"/>
      <c r="I60" s="67"/>
      <c r="J60" s="67"/>
      <c r="K60" s="83"/>
      <c r="L60" s="83"/>
      <c r="M60" s="83"/>
      <c r="N60" s="83"/>
      <c r="O60" s="66">
        <v>115</v>
      </c>
      <c r="P60" s="20">
        <v>2.8258999877134785E-3</v>
      </c>
    </row>
    <row r="61" spans="2:17" s="33" customFormat="1" ht="15" customHeight="1" x14ac:dyDescent="0.2">
      <c r="B61" s="69" t="s">
        <v>84</v>
      </c>
      <c r="C61" s="68">
        <v>3350</v>
      </c>
      <c r="D61" s="67">
        <v>3589</v>
      </c>
      <c r="E61" s="67">
        <v>4804</v>
      </c>
      <c r="F61" s="67"/>
      <c r="G61" s="67"/>
      <c r="H61" s="67"/>
      <c r="I61" s="67"/>
      <c r="J61" s="67"/>
      <c r="K61" s="83"/>
      <c r="L61" s="83"/>
      <c r="M61" s="83"/>
      <c r="N61" s="83"/>
      <c r="O61" s="66">
        <v>11743</v>
      </c>
      <c r="P61" s="20">
        <v>0.28856124831060326</v>
      </c>
    </row>
    <row r="62" spans="2:17" s="33" customFormat="1" ht="15" customHeight="1" x14ac:dyDescent="0.2">
      <c r="B62" s="65" t="s">
        <v>2</v>
      </c>
      <c r="C62" s="64">
        <v>12893</v>
      </c>
      <c r="D62" s="64">
        <v>13753</v>
      </c>
      <c r="E62" s="64">
        <v>14049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40695</v>
      </c>
      <c r="P62" s="19">
        <v>1</v>
      </c>
    </row>
    <row r="63" spans="2:17" s="33" customFormat="1" ht="14.25" customHeight="1" x14ac:dyDescent="0.2">
      <c r="B63" s="69"/>
      <c r="C63" s="67"/>
      <c r="D63" s="67"/>
      <c r="E63" s="67"/>
      <c r="F63" s="34"/>
    </row>
    <row r="64" spans="2:17" s="33" customFormat="1" ht="18" customHeight="1" x14ac:dyDescent="0.25">
      <c r="B64" s="5" t="s">
        <v>105</v>
      </c>
      <c r="C64" s="7"/>
      <c r="D64" s="7"/>
      <c r="E64" s="7"/>
      <c r="F64" s="7"/>
      <c r="G64" s="7"/>
      <c r="H64" s="7"/>
      <c r="I64" s="7"/>
      <c r="J64" s="7"/>
      <c r="K64" s="6"/>
      <c r="L64" s="6"/>
      <c r="M64" s="6"/>
      <c r="N64" s="6"/>
      <c r="O64" s="6"/>
      <c r="P64" s="6"/>
    </row>
    <row r="65" spans="2:16" s="33" customFormat="1" ht="3" customHeight="1" x14ac:dyDescent="0.2">
      <c r="B65" s="29"/>
      <c r="C65" s="30"/>
      <c r="D65" s="30"/>
      <c r="E65" s="30"/>
      <c r="F65" s="30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2:16" s="33" customFormat="1" ht="15" customHeight="1" thickBot="1" x14ac:dyDescent="0.25">
      <c r="B66" s="71" t="s">
        <v>104</v>
      </c>
      <c r="C66" s="71"/>
      <c r="D66" s="71"/>
      <c r="E66" s="71"/>
      <c r="F66" s="71"/>
      <c r="G66" s="70"/>
      <c r="H66" s="70"/>
      <c r="I66" s="82"/>
      <c r="J66" s="82"/>
    </row>
    <row r="67" spans="2:16" customFormat="1" ht="15" customHeight="1" thickTop="1" x14ac:dyDescent="0.25">
      <c r="B67" s="40" t="s">
        <v>0</v>
      </c>
      <c r="C67" s="40" t="s">
        <v>4</v>
      </c>
      <c r="D67" s="40" t="s">
        <v>5</v>
      </c>
      <c r="E67" s="40" t="s">
        <v>83</v>
      </c>
      <c r="F67" s="40" t="s">
        <v>2</v>
      </c>
      <c r="G67" s="28" t="s">
        <v>48</v>
      </c>
      <c r="H67" s="78"/>
      <c r="I67" s="33"/>
      <c r="J67" s="33"/>
      <c r="K67" s="33"/>
      <c r="L67" s="33"/>
      <c r="M67" s="33"/>
      <c r="N67" s="33"/>
      <c r="O67" s="33"/>
      <c r="P67" s="33"/>
    </row>
    <row r="68" spans="2:16" customFormat="1" ht="15" customHeight="1" x14ac:dyDescent="0.25">
      <c r="B68" s="69" t="s">
        <v>6</v>
      </c>
      <c r="C68" s="68">
        <v>2238</v>
      </c>
      <c r="D68" s="67">
        <v>6387</v>
      </c>
      <c r="E68" s="67">
        <v>4268</v>
      </c>
      <c r="F68" s="77">
        <v>12893</v>
      </c>
      <c r="G68" s="81" t="s">
        <v>26</v>
      </c>
      <c r="H68" s="20"/>
      <c r="I68" s="33"/>
      <c r="J68" s="33"/>
      <c r="K68" s="33"/>
      <c r="L68" s="33"/>
      <c r="M68" s="33"/>
      <c r="N68" s="33"/>
      <c r="O68" s="33"/>
      <c r="P68" s="33"/>
    </row>
    <row r="69" spans="2:16" customFormat="1" ht="15" customHeight="1" x14ac:dyDescent="0.25">
      <c r="B69" s="69" t="s">
        <v>7</v>
      </c>
      <c r="C69" s="68">
        <v>2461</v>
      </c>
      <c r="D69" s="67">
        <v>6787</v>
      </c>
      <c r="E69" s="67">
        <v>4505</v>
      </c>
      <c r="F69" s="77">
        <v>13753</v>
      </c>
      <c r="G69" s="26">
        <v>6.6702862018149386E-2</v>
      </c>
      <c r="H69" s="20"/>
      <c r="I69" s="33"/>
      <c r="J69" s="33"/>
      <c r="K69" s="33"/>
      <c r="L69" s="33"/>
      <c r="M69" s="33"/>
      <c r="N69" s="33"/>
      <c r="O69" s="33"/>
      <c r="P69" s="33"/>
    </row>
    <row r="70" spans="2:16" customFormat="1" ht="15" customHeight="1" x14ac:dyDescent="0.25">
      <c r="B70" s="69" t="s">
        <v>8</v>
      </c>
      <c r="C70" s="68">
        <v>2167</v>
      </c>
      <c r="D70" s="67">
        <v>6093</v>
      </c>
      <c r="E70" s="67">
        <v>5789</v>
      </c>
      <c r="F70" s="77">
        <v>14049</v>
      </c>
      <c r="G70" s="26">
        <v>2.1522576892314405E-2</v>
      </c>
      <c r="H70" s="20"/>
      <c r="I70" s="33"/>
      <c r="J70" s="33"/>
      <c r="K70" s="33"/>
      <c r="L70" s="33"/>
      <c r="M70" s="33"/>
      <c r="N70" s="33"/>
      <c r="O70" s="33"/>
      <c r="P70" s="33"/>
    </row>
    <row r="71" spans="2:16" customFormat="1" ht="15" customHeight="1" x14ac:dyDescent="0.25">
      <c r="B71" s="69" t="s">
        <v>9</v>
      </c>
      <c r="C71" s="68"/>
      <c r="D71" s="67"/>
      <c r="E71" s="67"/>
      <c r="F71" s="77"/>
      <c r="G71" s="26"/>
      <c r="H71" s="20"/>
      <c r="I71" s="33"/>
      <c r="J71" s="33"/>
      <c r="K71" s="33"/>
      <c r="L71" s="33"/>
      <c r="M71" s="33"/>
      <c r="N71" s="33"/>
      <c r="O71" s="33"/>
      <c r="P71" s="33"/>
    </row>
    <row r="72" spans="2:16" customFormat="1" ht="15" customHeight="1" x14ac:dyDescent="0.25">
      <c r="B72" s="69" t="s">
        <v>10</v>
      </c>
      <c r="C72" s="68"/>
      <c r="D72" s="67"/>
      <c r="E72" s="67"/>
      <c r="F72" s="77"/>
      <c r="G72" s="26"/>
      <c r="H72" s="20"/>
      <c r="I72" s="33"/>
      <c r="J72" s="33"/>
      <c r="K72" s="33"/>
      <c r="L72" s="33"/>
      <c r="M72" s="33"/>
      <c r="N72" s="33"/>
      <c r="O72" s="33"/>
      <c r="P72" s="33"/>
    </row>
    <row r="73" spans="2:16" customFormat="1" ht="15" customHeight="1" x14ac:dyDescent="0.25">
      <c r="B73" s="69" t="s">
        <v>11</v>
      </c>
      <c r="C73" s="68"/>
      <c r="D73" s="67"/>
      <c r="E73" s="67"/>
      <c r="F73" s="77"/>
      <c r="G73" s="26"/>
      <c r="H73" s="20"/>
      <c r="I73" s="33"/>
      <c r="J73" s="33"/>
      <c r="K73" s="33"/>
      <c r="L73" s="33"/>
      <c r="M73" s="33"/>
      <c r="N73" s="33"/>
      <c r="O73" s="39" t="s">
        <v>4</v>
      </c>
      <c r="P73" s="39" t="s">
        <v>5</v>
      </c>
    </row>
    <row r="74" spans="2:16" customFormat="1" ht="15" customHeight="1" x14ac:dyDescent="0.25">
      <c r="B74" s="69" t="s">
        <v>12</v>
      </c>
      <c r="C74" s="68"/>
      <c r="D74" s="67"/>
      <c r="E74" s="67"/>
      <c r="F74" s="77"/>
      <c r="G74" s="26"/>
      <c r="H74" s="20"/>
      <c r="I74" s="33"/>
      <c r="J74" s="33"/>
      <c r="K74" s="33"/>
      <c r="L74" s="33"/>
      <c r="M74" s="33"/>
      <c r="N74" s="33"/>
      <c r="O74" s="94">
        <v>0.16871851578818037</v>
      </c>
      <c r="P74" s="94">
        <v>0.47344882663717902</v>
      </c>
    </row>
    <row r="75" spans="2:16" customFormat="1" ht="15" customHeight="1" x14ac:dyDescent="0.25">
      <c r="B75" s="69" t="s">
        <v>13</v>
      </c>
      <c r="C75" s="68"/>
      <c r="D75" s="67"/>
      <c r="E75" s="67"/>
      <c r="F75" s="77"/>
      <c r="G75" s="26"/>
      <c r="H75" s="20"/>
      <c r="I75" s="33"/>
      <c r="J75" s="33"/>
      <c r="K75" s="33"/>
      <c r="L75" s="33"/>
      <c r="M75" s="33"/>
      <c r="N75" s="33"/>
      <c r="O75" s="94"/>
      <c r="P75" s="95"/>
    </row>
    <row r="76" spans="2:16" customFormat="1" ht="15" customHeight="1" x14ac:dyDescent="0.25">
      <c r="B76" s="69" t="s">
        <v>20</v>
      </c>
      <c r="C76" s="68"/>
      <c r="D76" s="67"/>
      <c r="E76" s="67"/>
      <c r="F76" s="77"/>
      <c r="G76" s="26"/>
      <c r="H76" s="20"/>
      <c r="I76" s="33"/>
      <c r="J76" s="33"/>
      <c r="K76" s="33"/>
      <c r="L76" s="33"/>
      <c r="M76" s="33"/>
      <c r="N76" s="33"/>
      <c r="O76" s="33"/>
      <c r="P76" s="33"/>
    </row>
    <row r="77" spans="2:16" customFormat="1" ht="15" customHeight="1" x14ac:dyDescent="0.25">
      <c r="B77" s="69" t="s">
        <v>15</v>
      </c>
      <c r="C77" s="68"/>
      <c r="D77" s="67"/>
      <c r="E77" s="67"/>
      <c r="F77" s="77"/>
      <c r="G77" s="26"/>
      <c r="H77" s="20"/>
      <c r="I77" s="33"/>
      <c r="J77" s="33"/>
      <c r="K77" s="33"/>
      <c r="L77" s="33"/>
      <c r="M77" s="33"/>
      <c r="N77" s="33"/>
      <c r="O77" s="33"/>
      <c r="P77" s="33"/>
    </row>
    <row r="78" spans="2:16" customFormat="1" ht="15" customHeight="1" x14ac:dyDescent="0.25">
      <c r="B78" s="69" t="s">
        <v>16</v>
      </c>
      <c r="C78" s="68"/>
      <c r="D78" s="67"/>
      <c r="E78" s="67"/>
      <c r="F78" s="77"/>
      <c r="G78" s="26"/>
      <c r="H78" s="27"/>
      <c r="I78" s="33"/>
      <c r="J78" s="33"/>
      <c r="K78" s="33"/>
      <c r="L78" s="33"/>
      <c r="M78" s="33"/>
      <c r="N78" s="33"/>
      <c r="O78" s="33"/>
      <c r="P78" s="33"/>
    </row>
    <row r="79" spans="2:16" customFormat="1" ht="15" customHeight="1" x14ac:dyDescent="0.25">
      <c r="B79" s="69" t="s">
        <v>17</v>
      </c>
      <c r="C79" s="66"/>
      <c r="D79" s="67"/>
      <c r="E79" s="67"/>
      <c r="F79" s="77"/>
      <c r="G79" s="26"/>
      <c r="H79" s="33"/>
      <c r="I79" s="33"/>
      <c r="J79" s="33"/>
      <c r="K79" s="33"/>
      <c r="L79" s="33"/>
      <c r="M79" s="33"/>
      <c r="N79" s="33"/>
      <c r="O79" s="33"/>
      <c r="P79" s="33"/>
    </row>
    <row r="80" spans="2:16" customFormat="1" x14ac:dyDescent="0.25">
      <c r="B80" s="65" t="s">
        <v>2</v>
      </c>
      <c r="C80" s="64">
        <v>6866</v>
      </c>
      <c r="D80" s="64">
        <v>19267</v>
      </c>
      <c r="E80" s="64">
        <v>14562</v>
      </c>
      <c r="F80" s="64">
        <v>40695</v>
      </c>
      <c r="G80" s="76"/>
      <c r="H80" s="80"/>
      <c r="I80" s="80"/>
      <c r="J80" s="80"/>
      <c r="K80" s="80"/>
      <c r="L80" s="80"/>
      <c r="M80" s="33"/>
      <c r="N80" s="33"/>
      <c r="O80" s="33"/>
      <c r="P80" s="33"/>
    </row>
    <row r="81" spans="2:20" customFormat="1" x14ac:dyDescent="0.25">
      <c r="B81" s="75" t="s">
        <v>21</v>
      </c>
      <c r="C81" s="25">
        <v>0.16871851578818037</v>
      </c>
      <c r="D81" s="25">
        <v>0.47344882663717902</v>
      </c>
      <c r="E81" s="25">
        <v>0.35783265757464061</v>
      </c>
      <c r="F81" s="25">
        <v>1</v>
      </c>
      <c r="G81" s="24"/>
      <c r="H81" s="78"/>
      <c r="I81" s="78"/>
      <c r="J81" s="78"/>
      <c r="K81" s="78"/>
      <c r="L81" s="78"/>
      <c r="M81" s="33"/>
      <c r="N81" s="33"/>
      <c r="O81" s="33"/>
      <c r="P81" s="33"/>
    </row>
    <row r="82" spans="2:20" customFormat="1" x14ac:dyDescent="0.25">
      <c r="B82" s="69"/>
      <c r="C82" s="67"/>
      <c r="D82" s="67"/>
      <c r="E82" s="67"/>
      <c r="F82" s="67"/>
      <c r="G82" s="67"/>
      <c r="H82" s="67"/>
      <c r="I82" s="67"/>
      <c r="J82" s="67"/>
      <c r="K82" s="77"/>
      <c r="L82" s="77"/>
      <c r="M82" s="33"/>
      <c r="N82" s="33"/>
      <c r="O82" s="33"/>
      <c r="P82" s="33"/>
    </row>
    <row r="83" spans="2:20" customFormat="1" x14ac:dyDescent="0.25">
      <c r="B83" s="71" t="s">
        <v>103</v>
      </c>
      <c r="C83" s="71"/>
      <c r="D83" s="71"/>
      <c r="E83" s="71"/>
      <c r="F83" s="71"/>
      <c r="G83" s="67"/>
      <c r="H83" s="67"/>
      <c r="I83" s="67"/>
      <c r="J83" s="67"/>
      <c r="K83" s="77"/>
      <c r="L83" s="77"/>
      <c r="M83" s="33"/>
      <c r="N83" s="33"/>
      <c r="O83" s="33"/>
      <c r="P83" s="33"/>
    </row>
    <row r="84" spans="2:20" customFormat="1" ht="25.5" customHeight="1" x14ac:dyDescent="0.25">
      <c r="B84" s="96" t="s">
        <v>0</v>
      </c>
      <c r="C84" s="40" t="s">
        <v>25</v>
      </c>
      <c r="D84" s="40" t="s">
        <v>24</v>
      </c>
      <c r="E84" s="40" t="s">
        <v>18</v>
      </c>
      <c r="F84" s="40" t="s">
        <v>82</v>
      </c>
      <c r="G84" s="40" t="s">
        <v>23</v>
      </c>
      <c r="H84" s="40" t="s">
        <v>22</v>
      </c>
      <c r="I84" s="40" t="s">
        <v>81</v>
      </c>
      <c r="J84" s="96" t="s">
        <v>80</v>
      </c>
      <c r="K84" s="96" t="s">
        <v>2</v>
      </c>
      <c r="L84" s="78"/>
      <c r="M84" s="33"/>
      <c r="N84" s="33"/>
      <c r="O84" s="33"/>
      <c r="P84" s="33"/>
    </row>
    <row r="85" spans="2:20" customFormat="1" ht="13.5" customHeight="1" x14ac:dyDescent="0.25">
      <c r="B85" s="96"/>
      <c r="C85" s="79" t="s">
        <v>79</v>
      </c>
      <c r="D85" s="79" t="s">
        <v>78</v>
      </c>
      <c r="E85" s="79" t="s">
        <v>77</v>
      </c>
      <c r="F85" s="79" t="s">
        <v>76</v>
      </c>
      <c r="G85" s="79" t="s">
        <v>75</v>
      </c>
      <c r="H85" s="79" t="s">
        <v>74</v>
      </c>
      <c r="I85" s="79" t="s">
        <v>73</v>
      </c>
      <c r="J85" s="96"/>
      <c r="K85" s="96"/>
      <c r="L85" s="78"/>
      <c r="M85" s="33"/>
      <c r="N85" s="33"/>
      <c r="O85" s="33"/>
      <c r="P85" s="33"/>
    </row>
    <row r="86" spans="2:20" customFormat="1" ht="14.25" customHeight="1" x14ac:dyDescent="0.25">
      <c r="B86" s="69" t="s">
        <v>6</v>
      </c>
      <c r="C86" s="68">
        <v>0</v>
      </c>
      <c r="D86" s="67">
        <v>10</v>
      </c>
      <c r="E86" s="67">
        <v>20</v>
      </c>
      <c r="F86" s="67">
        <v>91</v>
      </c>
      <c r="G86" s="67">
        <v>1958</v>
      </c>
      <c r="H86" s="67">
        <v>5729</v>
      </c>
      <c r="I86" s="67">
        <v>426</v>
      </c>
      <c r="J86" s="67">
        <v>4659</v>
      </c>
      <c r="K86" s="77">
        <v>12893</v>
      </c>
      <c r="L86" s="77"/>
      <c r="M86" s="33"/>
      <c r="N86" s="33"/>
      <c r="O86" s="33"/>
      <c r="P86" s="33"/>
      <c r="S86" s="23"/>
      <c r="T86" s="23"/>
    </row>
    <row r="87" spans="2:20" customFormat="1" ht="14.25" customHeight="1" x14ac:dyDescent="0.25">
      <c r="B87" s="69" t="s">
        <v>7</v>
      </c>
      <c r="C87" s="68">
        <v>0</v>
      </c>
      <c r="D87" s="67">
        <v>9</v>
      </c>
      <c r="E87" s="67">
        <v>51</v>
      </c>
      <c r="F87" s="67">
        <v>83</v>
      </c>
      <c r="G87" s="67">
        <v>2011</v>
      </c>
      <c r="H87" s="67">
        <v>6096</v>
      </c>
      <c r="I87" s="67">
        <v>398</v>
      </c>
      <c r="J87" s="67">
        <v>5105</v>
      </c>
      <c r="K87" s="77">
        <v>13753</v>
      </c>
      <c r="L87" s="77"/>
      <c r="M87" s="33"/>
      <c r="N87" s="33"/>
      <c r="O87" s="33"/>
      <c r="P87" s="33"/>
      <c r="S87" s="23"/>
      <c r="T87" s="23"/>
    </row>
    <row r="88" spans="2:20" customFormat="1" ht="14.25" customHeight="1" x14ac:dyDescent="0.25">
      <c r="B88" s="69" t="s">
        <v>8</v>
      </c>
      <c r="C88" s="68">
        <v>0</v>
      </c>
      <c r="D88" s="67">
        <v>11</v>
      </c>
      <c r="E88" s="67">
        <v>38</v>
      </c>
      <c r="F88" s="67">
        <v>67</v>
      </c>
      <c r="G88" s="67">
        <v>1815</v>
      </c>
      <c r="H88" s="67">
        <v>5467</v>
      </c>
      <c r="I88" s="67">
        <v>433</v>
      </c>
      <c r="J88" s="67">
        <v>6218</v>
      </c>
      <c r="K88" s="77">
        <v>14049</v>
      </c>
      <c r="L88" s="77"/>
      <c r="M88" s="33"/>
      <c r="N88" s="33"/>
      <c r="O88" s="33"/>
      <c r="P88" s="33"/>
    </row>
    <row r="89" spans="2:20" customFormat="1" ht="14.25" customHeight="1" x14ac:dyDescent="0.25">
      <c r="B89" s="69" t="s">
        <v>9</v>
      </c>
      <c r="C89" s="68"/>
      <c r="D89" s="67"/>
      <c r="E89" s="67"/>
      <c r="F89" s="67"/>
      <c r="G89" s="67"/>
      <c r="H89" s="67"/>
      <c r="I89" s="67"/>
      <c r="J89" s="67"/>
      <c r="K89" s="77">
        <v>0</v>
      </c>
      <c r="L89" s="77"/>
      <c r="M89" s="33"/>
      <c r="N89" s="33"/>
      <c r="O89" s="33"/>
      <c r="P89" s="33"/>
    </row>
    <row r="90" spans="2:20" customFormat="1" ht="14.25" customHeight="1" x14ac:dyDescent="0.25">
      <c r="B90" s="69" t="s">
        <v>10</v>
      </c>
      <c r="C90" s="68"/>
      <c r="D90" s="67"/>
      <c r="E90" s="67"/>
      <c r="F90" s="67"/>
      <c r="G90" s="67"/>
      <c r="H90" s="67"/>
      <c r="I90" s="67"/>
      <c r="J90" s="67"/>
      <c r="K90" s="77">
        <v>0</v>
      </c>
      <c r="L90" s="77"/>
      <c r="M90" s="33"/>
      <c r="N90" s="33"/>
      <c r="O90" s="33"/>
      <c r="P90" s="33"/>
    </row>
    <row r="91" spans="2:20" customFormat="1" ht="14.25" customHeight="1" x14ac:dyDescent="0.25">
      <c r="B91" s="69" t="s">
        <v>11</v>
      </c>
      <c r="C91" s="68"/>
      <c r="D91" s="67"/>
      <c r="E91" s="67"/>
      <c r="F91" s="67"/>
      <c r="G91" s="67"/>
      <c r="H91" s="67"/>
      <c r="I91" s="67"/>
      <c r="J91" s="67"/>
      <c r="K91" s="77">
        <v>0</v>
      </c>
      <c r="L91" s="77"/>
      <c r="M91" s="33"/>
      <c r="N91" s="33"/>
      <c r="O91" s="33"/>
      <c r="P91" s="33"/>
    </row>
    <row r="92" spans="2:20" customFormat="1" ht="14.25" customHeight="1" x14ac:dyDescent="0.25">
      <c r="B92" s="69" t="s">
        <v>12</v>
      </c>
      <c r="C92" s="68"/>
      <c r="D92" s="67"/>
      <c r="E92" s="67"/>
      <c r="F92" s="67"/>
      <c r="G92" s="67"/>
      <c r="H92" s="67"/>
      <c r="I92" s="67"/>
      <c r="J92" s="67"/>
      <c r="K92" s="77">
        <v>0</v>
      </c>
      <c r="L92" s="77"/>
      <c r="M92" s="33"/>
      <c r="N92" s="33"/>
      <c r="O92" s="33"/>
      <c r="P92" s="33"/>
    </row>
    <row r="93" spans="2:20" customFormat="1" ht="14.25" customHeight="1" x14ac:dyDescent="0.25">
      <c r="B93" s="69" t="s">
        <v>13</v>
      </c>
      <c r="C93" s="68"/>
      <c r="D93" s="67"/>
      <c r="E93" s="67"/>
      <c r="F93" s="67"/>
      <c r="G93" s="67"/>
      <c r="H93" s="67"/>
      <c r="I93" s="67"/>
      <c r="J93" s="67"/>
      <c r="K93" s="77">
        <v>0</v>
      </c>
      <c r="L93" s="77"/>
      <c r="M93" s="33"/>
      <c r="N93" s="33"/>
      <c r="O93" s="33"/>
      <c r="P93" s="33"/>
    </row>
    <row r="94" spans="2:20" customFormat="1" ht="14.25" customHeight="1" x14ac:dyDescent="0.25">
      <c r="B94" s="69" t="s">
        <v>20</v>
      </c>
      <c r="C94" s="68"/>
      <c r="D94" s="67"/>
      <c r="E94" s="67"/>
      <c r="F94" s="67"/>
      <c r="G94" s="67"/>
      <c r="H94" s="67"/>
      <c r="I94" s="67"/>
      <c r="J94" s="67"/>
      <c r="K94" s="77">
        <v>0</v>
      </c>
      <c r="L94" s="77"/>
      <c r="M94" s="33"/>
      <c r="N94" s="33"/>
      <c r="O94" s="33"/>
      <c r="P94" s="33"/>
    </row>
    <row r="95" spans="2:20" customFormat="1" ht="14.25" customHeight="1" x14ac:dyDescent="0.25">
      <c r="B95" s="69" t="s">
        <v>15</v>
      </c>
      <c r="C95" s="68"/>
      <c r="D95" s="67"/>
      <c r="E95" s="67"/>
      <c r="F95" s="67"/>
      <c r="G95" s="67"/>
      <c r="H95" s="67"/>
      <c r="I95" s="67"/>
      <c r="J95" s="67"/>
      <c r="K95" s="77">
        <v>0</v>
      </c>
      <c r="L95" s="77"/>
      <c r="M95" s="33"/>
      <c r="N95" s="33"/>
      <c r="O95" s="33"/>
      <c r="P95" s="33"/>
    </row>
    <row r="96" spans="2:20" customFormat="1" ht="14.25" customHeight="1" x14ac:dyDescent="0.25">
      <c r="B96" s="69" t="s">
        <v>16</v>
      </c>
      <c r="C96" s="68"/>
      <c r="D96" s="67"/>
      <c r="E96" s="67"/>
      <c r="F96" s="67"/>
      <c r="G96" s="67"/>
      <c r="H96" s="67"/>
      <c r="I96" s="67"/>
      <c r="J96" s="67"/>
      <c r="K96" s="77">
        <v>0</v>
      </c>
      <c r="L96" s="77"/>
      <c r="M96" s="33"/>
      <c r="N96" s="33"/>
      <c r="O96" s="33"/>
      <c r="P96" s="33"/>
    </row>
    <row r="97" spans="2:17" customFormat="1" ht="14.25" customHeight="1" x14ac:dyDescent="0.25">
      <c r="B97" s="69" t="s">
        <v>17</v>
      </c>
      <c r="C97" s="68"/>
      <c r="D97" s="67"/>
      <c r="E97" s="67"/>
      <c r="F97" s="67"/>
      <c r="G97" s="67"/>
      <c r="H97" s="67"/>
      <c r="I97" s="67"/>
      <c r="J97" s="67"/>
      <c r="K97" s="77">
        <v>0</v>
      </c>
      <c r="L97" s="77"/>
      <c r="M97" s="33"/>
      <c r="N97" s="33"/>
      <c r="O97" s="33"/>
      <c r="P97" s="33"/>
    </row>
    <row r="98" spans="2:17" customFormat="1" ht="14.25" customHeight="1" x14ac:dyDescent="0.25">
      <c r="B98" s="65" t="s">
        <v>2</v>
      </c>
      <c r="C98" s="64">
        <v>0</v>
      </c>
      <c r="D98" s="64">
        <v>30</v>
      </c>
      <c r="E98" s="64">
        <v>109</v>
      </c>
      <c r="F98" s="64">
        <v>241</v>
      </c>
      <c r="G98" s="64">
        <v>5784</v>
      </c>
      <c r="H98" s="64">
        <v>17292</v>
      </c>
      <c r="I98" s="64">
        <v>1257</v>
      </c>
      <c r="J98" s="64">
        <v>15982</v>
      </c>
      <c r="K98" s="64">
        <v>40695</v>
      </c>
      <c r="L98" s="76"/>
      <c r="M98" s="33"/>
      <c r="N98" s="74"/>
      <c r="O98" s="73"/>
      <c r="P98" s="72"/>
    </row>
    <row r="99" spans="2:17" customFormat="1" ht="14.25" customHeight="1" x14ac:dyDescent="0.25">
      <c r="B99" s="75" t="s">
        <v>21</v>
      </c>
      <c r="C99" s="22">
        <v>0</v>
      </c>
      <c r="D99" s="22">
        <v>7.3719130114264651E-4</v>
      </c>
      <c r="E99" s="22">
        <v>2.6784617274849491E-3</v>
      </c>
      <c r="F99" s="22">
        <v>5.922103452512594E-3</v>
      </c>
      <c r="G99" s="22">
        <v>0.14213048286030225</v>
      </c>
      <c r="H99" s="22">
        <v>0.42491706597862144</v>
      </c>
      <c r="I99" s="22">
        <v>3.088831551787689E-2</v>
      </c>
      <c r="J99" s="22">
        <v>0.39272637916205921</v>
      </c>
      <c r="K99" s="22">
        <v>1</v>
      </c>
      <c r="L99" s="21"/>
      <c r="M99" s="33"/>
      <c r="N99" s="74"/>
      <c r="O99" s="73"/>
      <c r="P99" s="72"/>
    </row>
    <row r="100" spans="2:17" customFormat="1" x14ac:dyDescent="0.25">
      <c r="C100" s="3"/>
      <c r="D100" s="3"/>
      <c r="E100" s="3"/>
      <c r="F100" s="3"/>
    </row>
    <row r="101" spans="2:17" customFormat="1" x14ac:dyDescent="0.25">
      <c r="B101" t="s">
        <v>102</v>
      </c>
      <c r="C101" s="3"/>
      <c r="D101" s="3"/>
      <c r="E101" s="3"/>
      <c r="F101" s="3"/>
      <c r="J101" s="71"/>
    </row>
    <row r="102" spans="2:17" customFormat="1" ht="17.25" customHeight="1" x14ac:dyDescent="0.25">
      <c r="B102" s="40" t="s">
        <v>62</v>
      </c>
      <c r="C102" s="40" t="s">
        <v>6</v>
      </c>
      <c r="D102" s="40" t="s">
        <v>7</v>
      </c>
      <c r="E102" s="40" t="s">
        <v>8</v>
      </c>
      <c r="F102" s="40" t="s">
        <v>9</v>
      </c>
      <c r="G102" s="40" t="s">
        <v>10</v>
      </c>
      <c r="H102" s="40" t="s">
        <v>11</v>
      </c>
      <c r="I102" s="40" t="s">
        <v>12</v>
      </c>
      <c r="J102" s="40" t="s">
        <v>13</v>
      </c>
      <c r="K102" s="40" t="s">
        <v>14</v>
      </c>
      <c r="L102" s="40" t="s">
        <v>15</v>
      </c>
      <c r="M102" s="40" t="s">
        <v>16</v>
      </c>
      <c r="N102" s="40" t="s">
        <v>17</v>
      </c>
      <c r="O102" s="40" t="s">
        <v>2</v>
      </c>
      <c r="P102" s="40" t="s">
        <v>3</v>
      </c>
      <c r="Q102" s="71"/>
    </row>
    <row r="103" spans="2:17" customFormat="1" ht="14.25" customHeight="1" x14ac:dyDescent="0.25">
      <c r="B103" s="69" t="s">
        <v>30</v>
      </c>
      <c r="C103" s="68">
        <v>83</v>
      </c>
      <c r="D103" s="67">
        <v>103</v>
      </c>
      <c r="E103" s="67">
        <v>75</v>
      </c>
      <c r="F103" s="67"/>
      <c r="G103" s="67"/>
      <c r="H103" s="67"/>
      <c r="I103" s="67"/>
      <c r="J103" s="67"/>
      <c r="K103" s="67"/>
      <c r="L103" s="67"/>
      <c r="M103" s="67"/>
      <c r="N103" s="67"/>
      <c r="O103" s="66">
        <v>261</v>
      </c>
      <c r="P103" s="20">
        <v>6.4135643199410243E-3</v>
      </c>
      <c r="Q103" s="70"/>
    </row>
    <row r="104" spans="2:17" customFormat="1" ht="14.25" customHeight="1" x14ac:dyDescent="0.25">
      <c r="B104" s="69" t="s">
        <v>41</v>
      </c>
      <c r="C104" s="68">
        <v>184</v>
      </c>
      <c r="D104" s="67">
        <v>206</v>
      </c>
      <c r="E104" s="67">
        <v>225</v>
      </c>
      <c r="F104" s="67"/>
      <c r="G104" s="67"/>
      <c r="H104" s="67"/>
      <c r="I104" s="67"/>
      <c r="J104" s="67"/>
      <c r="K104" s="67"/>
      <c r="L104" s="67"/>
      <c r="M104" s="67"/>
      <c r="N104" s="67"/>
      <c r="O104" s="66">
        <v>615</v>
      </c>
      <c r="P104" s="20">
        <v>1.5112421673424253E-2</v>
      </c>
      <c r="Q104" s="63"/>
    </row>
    <row r="105" spans="2:17" customFormat="1" ht="14.25" customHeight="1" x14ac:dyDescent="0.25">
      <c r="B105" s="69" t="s">
        <v>72</v>
      </c>
      <c r="C105" s="68">
        <v>105</v>
      </c>
      <c r="D105" s="67">
        <v>86</v>
      </c>
      <c r="E105" s="67">
        <v>109</v>
      </c>
      <c r="F105" s="67"/>
      <c r="G105" s="67"/>
      <c r="H105" s="67"/>
      <c r="I105" s="67"/>
      <c r="J105" s="67"/>
      <c r="K105" s="67"/>
      <c r="L105" s="67"/>
      <c r="M105" s="67"/>
      <c r="N105" s="67"/>
      <c r="O105" s="66">
        <v>300</v>
      </c>
      <c r="P105" s="20">
        <v>7.3719130114264656E-3</v>
      </c>
      <c r="Q105" s="63"/>
    </row>
    <row r="106" spans="2:17" customFormat="1" ht="14.25" customHeight="1" x14ac:dyDescent="0.25">
      <c r="B106" s="69" t="s">
        <v>61</v>
      </c>
      <c r="C106" s="68">
        <v>466</v>
      </c>
      <c r="D106" s="67">
        <v>428</v>
      </c>
      <c r="E106" s="67">
        <v>457</v>
      </c>
      <c r="F106" s="67"/>
      <c r="G106" s="67"/>
      <c r="H106" s="67"/>
      <c r="I106" s="67"/>
      <c r="J106" s="67"/>
      <c r="K106" s="67"/>
      <c r="L106" s="67"/>
      <c r="M106" s="67"/>
      <c r="N106" s="67"/>
      <c r="O106" s="66">
        <v>1351</v>
      </c>
      <c r="P106" s="20">
        <v>3.3198181594790516E-2</v>
      </c>
      <c r="Q106" s="63"/>
    </row>
    <row r="107" spans="2:17" customFormat="1" ht="14.25" customHeight="1" x14ac:dyDescent="0.25">
      <c r="B107" s="69" t="s">
        <v>60</v>
      </c>
      <c r="C107" s="68">
        <v>165</v>
      </c>
      <c r="D107" s="67">
        <v>151</v>
      </c>
      <c r="E107" s="67">
        <v>162</v>
      </c>
      <c r="F107" s="67"/>
      <c r="G107" s="67"/>
      <c r="H107" s="67"/>
      <c r="I107" s="67"/>
      <c r="J107" s="67"/>
      <c r="K107" s="67"/>
      <c r="L107" s="67"/>
      <c r="M107" s="67"/>
      <c r="N107" s="67"/>
      <c r="O107" s="66">
        <v>478</v>
      </c>
      <c r="P107" s="20">
        <v>1.1745914731539501E-2</v>
      </c>
      <c r="Q107" s="63"/>
    </row>
    <row r="108" spans="2:17" customFormat="1" ht="14.25" customHeight="1" x14ac:dyDescent="0.25">
      <c r="B108" s="69" t="s">
        <v>36</v>
      </c>
      <c r="C108" s="68">
        <v>266</v>
      </c>
      <c r="D108" s="67">
        <v>251</v>
      </c>
      <c r="E108" s="67">
        <v>284</v>
      </c>
      <c r="F108" s="67"/>
      <c r="G108" s="67"/>
      <c r="H108" s="67"/>
      <c r="I108" s="67"/>
      <c r="J108" s="67"/>
      <c r="K108" s="67"/>
      <c r="L108" s="67"/>
      <c r="M108" s="67"/>
      <c r="N108" s="67"/>
      <c r="O108" s="66">
        <v>801</v>
      </c>
      <c r="P108" s="20">
        <v>1.9683007740508664E-2</v>
      </c>
      <c r="Q108" s="63"/>
    </row>
    <row r="109" spans="2:17" customFormat="1" ht="14.25" customHeight="1" x14ac:dyDescent="0.25">
      <c r="B109" s="69" t="s">
        <v>39</v>
      </c>
      <c r="C109" s="68">
        <v>609</v>
      </c>
      <c r="D109" s="67">
        <v>720</v>
      </c>
      <c r="E109" s="67">
        <v>774</v>
      </c>
      <c r="F109" s="67"/>
      <c r="G109" s="67"/>
      <c r="H109" s="67"/>
      <c r="I109" s="67"/>
      <c r="J109" s="67"/>
      <c r="K109" s="67"/>
      <c r="L109" s="67"/>
      <c r="M109" s="67"/>
      <c r="N109" s="67"/>
      <c r="O109" s="66">
        <v>2103</v>
      </c>
      <c r="P109" s="20">
        <v>5.1677110210099519E-2</v>
      </c>
      <c r="Q109" s="63"/>
    </row>
    <row r="110" spans="2:17" customFormat="1" ht="14.25" customHeight="1" x14ac:dyDescent="0.25">
      <c r="B110" s="69" t="s">
        <v>44</v>
      </c>
      <c r="C110" s="68">
        <v>309</v>
      </c>
      <c r="D110" s="67">
        <v>310</v>
      </c>
      <c r="E110" s="67">
        <v>301</v>
      </c>
      <c r="F110" s="67"/>
      <c r="G110" s="67"/>
      <c r="H110" s="67"/>
      <c r="I110" s="67"/>
      <c r="J110" s="67"/>
      <c r="K110" s="67"/>
      <c r="L110" s="67"/>
      <c r="M110" s="67"/>
      <c r="N110" s="67"/>
      <c r="O110" s="66">
        <v>920</v>
      </c>
      <c r="P110" s="20">
        <v>2.2607199901707828E-2</v>
      </c>
      <c r="Q110" s="63"/>
    </row>
    <row r="111" spans="2:17" customFormat="1" ht="14.25" customHeight="1" x14ac:dyDescent="0.25">
      <c r="B111" s="69" t="s">
        <v>32</v>
      </c>
      <c r="C111" s="68">
        <v>61</v>
      </c>
      <c r="D111" s="67">
        <v>70</v>
      </c>
      <c r="E111" s="67">
        <v>48</v>
      </c>
      <c r="F111" s="67"/>
      <c r="G111" s="67"/>
      <c r="H111" s="67"/>
      <c r="I111" s="67"/>
      <c r="J111" s="67"/>
      <c r="K111" s="67"/>
      <c r="L111" s="67"/>
      <c r="M111" s="67"/>
      <c r="N111" s="67"/>
      <c r="O111" s="66">
        <v>179</v>
      </c>
      <c r="P111" s="20">
        <v>4.3985747634844577E-3</v>
      </c>
      <c r="Q111" s="63"/>
    </row>
    <row r="112" spans="2:17" customFormat="1" ht="14.25" customHeight="1" x14ac:dyDescent="0.25">
      <c r="B112" s="69" t="s">
        <v>42</v>
      </c>
      <c r="C112" s="68">
        <v>209</v>
      </c>
      <c r="D112" s="67">
        <v>204</v>
      </c>
      <c r="E112" s="67">
        <v>215</v>
      </c>
      <c r="F112" s="67"/>
      <c r="G112" s="67"/>
      <c r="H112" s="67"/>
      <c r="I112" s="67"/>
      <c r="J112" s="67"/>
      <c r="K112" s="67"/>
      <c r="L112" s="67"/>
      <c r="M112" s="67"/>
      <c r="N112" s="67"/>
      <c r="O112" s="66">
        <v>628</v>
      </c>
      <c r="P112" s="20">
        <v>1.5431871237252735E-2</v>
      </c>
      <c r="Q112" s="63"/>
    </row>
    <row r="113" spans="2:17" customFormat="1" ht="14.25" customHeight="1" x14ac:dyDescent="0.25">
      <c r="B113" s="69" t="s">
        <v>35</v>
      </c>
      <c r="C113" s="68">
        <v>329</v>
      </c>
      <c r="D113" s="67">
        <v>326</v>
      </c>
      <c r="E113" s="67">
        <v>358</v>
      </c>
      <c r="F113" s="67"/>
      <c r="G113" s="67"/>
      <c r="H113" s="67"/>
      <c r="I113" s="67"/>
      <c r="J113" s="67"/>
      <c r="K113" s="67"/>
      <c r="L113" s="67"/>
      <c r="M113" s="67"/>
      <c r="N113" s="67"/>
      <c r="O113" s="66">
        <v>1013</v>
      </c>
      <c r="P113" s="20">
        <v>2.4892492935250032E-2</v>
      </c>
      <c r="Q113" s="63"/>
    </row>
    <row r="114" spans="2:17" customFormat="1" ht="14.25" customHeight="1" x14ac:dyDescent="0.25">
      <c r="B114" s="69" t="s">
        <v>46</v>
      </c>
      <c r="C114" s="68">
        <v>356</v>
      </c>
      <c r="D114" s="67">
        <v>339</v>
      </c>
      <c r="E114" s="67">
        <v>298</v>
      </c>
      <c r="F114" s="67"/>
      <c r="G114" s="67"/>
      <c r="H114" s="67"/>
      <c r="I114" s="67"/>
      <c r="J114" s="67"/>
      <c r="K114" s="67"/>
      <c r="L114" s="67"/>
      <c r="M114" s="67"/>
      <c r="N114" s="67"/>
      <c r="O114" s="66">
        <v>993</v>
      </c>
      <c r="P114" s="20">
        <v>2.4401032067821599E-2</v>
      </c>
      <c r="Q114" s="63"/>
    </row>
    <row r="115" spans="2:17" customFormat="1" ht="14.25" customHeight="1" x14ac:dyDescent="0.25">
      <c r="B115" s="69" t="s">
        <v>43</v>
      </c>
      <c r="C115" s="68">
        <v>594</v>
      </c>
      <c r="D115" s="67">
        <v>524</v>
      </c>
      <c r="E115" s="67">
        <v>565</v>
      </c>
      <c r="F115" s="67"/>
      <c r="G115" s="67"/>
      <c r="H115" s="67"/>
      <c r="I115" s="67"/>
      <c r="J115" s="67"/>
      <c r="K115" s="67"/>
      <c r="L115" s="67"/>
      <c r="M115" s="67"/>
      <c r="N115" s="67"/>
      <c r="O115" s="66">
        <v>1683</v>
      </c>
      <c r="P115" s="20">
        <v>4.1356431994102473E-2</v>
      </c>
      <c r="Q115" s="63"/>
    </row>
    <row r="116" spans="2:17" customFormat="1" ht="14.25" customHeight="1" x14ac:dyDescent="0.25">
      <c r="B116" s="69" t="s">
        <v>38</v>
      </c>
      <c r="C116" s="68">
        <v>282</v>
      </c>
      <c r="D116" s="67">
        <v>307</v>
      </c>
      <c r="E116" s="67">
        <v>333</v>
      </c>
      <c r="F116" s="67"/>
      <c r="G116" s="67"/>
      <c r="H116" s="67"/>
      <c r="I116" s="67"/>
      <c r="J116" s="67"/>
      <c r="K116" s="67"/>
      <c r="L116" s="67"/>
      <c r="M116" s="67"/>
      <c r="N116" s="67"/>
      <c r="O116" s="66">
        <v>922</v>
      </c>
      <c r="P116" s="20">
        <v>2.265634598845067E-2</v>
      </c>
      <c r="Q116" s="63"/>
    </row>
    <row r="117" spans="2:17" customFormat="1" ht="14.25" customHeight="1" x14ac:dyDescent="0.25">
      <c r="B117" s="69" t="s">
        <v>71</v>
      </c>
      <c r="C117" s="68">
        <v>7383</v>
      </c>
      <c r="D117" s="67">
        <v>8104</v>
      </c>
      <c r="E117" s="67">
        <v>8338</v>
      </c>
      <c r="F117" s="67"/>
      <c r="G117" s="67"/>
      <c r="H117" s="67"/>
      <c r="I117" s="67"/>
      <c r="J117" s="67"/>
      <c r="K117" s="67"/>
      <c r="L117" s="67"/>
      <c r="M117" s="67"/>
      <c r="N117" s="67"/>
      <c r="O117" s="66">
        <v>23825</v>
      </c>
      <c r="P117" s="20">
        <v>0.58545275832411847</v>
      </c>
      <c r="Q117" s="63"/>
    </row>
    <row r="118" spans="2:17" customFormat="1" ht="14.25" customHeight="1" x14ac:dyDescent="0.25">
      <c r="B118" s="69" t="s">
        <v>33</v>
      </c>
      <c r="C118" s="68">
        <v>112</v>
      </c>
      <c r="D118" s="67">
        <v>138</v>
      </c>
      <c r="E118" s="67">
        <v>95</v>
      </c>
      <c r="F118" s="67"/>
      <c r="G118" s="67"/>
      <c r="H118" s="67"/>
      <c r="I118" s="67"/>
      <c r="J118" s="67"/>
      <c r="K118" s="67"/>
      <c r="L118" s="67"/>
      <c r="M118" s="67"/>
      <c r="N118" s="67"/>
      <c r="O118" s="66">
        <v>345</v>
      </c>
      <c r="P118" s="20">
        <v>8.4776999631404355E-3</v>
      </c>
      <c r="Q118" s="63"/>
    </row>
    <row r="119" spans="2:17" customFormat="1" ht="14.25" customHeight="1" x14ac:dyDescent="0.25">
      <c r="B119" s="69" t="s">
        <v>70</v>
      </c>
      <c r="C119" s="68">
        <v>62</v>
      </c>
      <c r="D119" s="67">
        <v>95</v>
      </c>
      <c r="E119" s="67">
        <v>85</v>
      </c>
      <c r="F119" s="67"/>
      <c r="G119" s="67"/>
      <c r="H119" s="67"/>
      <c r="I119" s="67"/>
      <c r="J119" s="67"/>
      <c r="K119" s="67"/>
      <c r="L119" s="67"/>
      <c r="M119" s="67"/>
      <c r="N119" s="67"/>
      <c r="O119" s="66">
        <v>242</v>
      </c>
      <c r="P119" s="20">
        <v>5.946676495884015E-3</v>
      </c>
      <c r="Q119" s="63"/>
    </row>
    <row r="120" spans="2:17" customFormat="1" ht="14.25" customHeight="1" x14ac:dyDescent="0.25">
      <c r="B120" s="69" t="s">
        <v>28</v>
      </c>
      <c r="C120" s="68">
        <v>46</v>
      </c>
      <c r="D120" s="67">
        <v>49</v>
      </c>
      <c r="E120" s="67">
        <v>50</v>
      </c>
      <c r="F120" s="67"/>
      <c r="G120" s="67"/>
      <c r="H120" s="67"/>
      <c r="I120" s="67"/>
      <c r="J120" s="67"/>
      <c r="K120" s="67"/>
      <c r="L120" s="67"/>
      <c r="M120" s="67"/>
      <c r="N120" s="67"/>
      <c r="O120" s="66">
        <v>145</v>
      </c>
      <c r="P120" s="20">
        <v>3.5630912888561248E-3</v>
      </c>
      <c r="Q120" s="63"/>
    </row>
    <row r="121" spans="2:17" customFormat="1" ht="14.25" customHeight="1" x14ac:dyDescent="0.25">
      <c r="B121" s="69" t="s">
        <v>31</v>
      </c>
      <c r="C121" s="68">
        <v>53</v>
      </c>
      <c r="D121" s="67">
        <v>34</v>
      </c>
      <c r="E121" s="67">
        <v>43</v>
      </c>
      <c r="F121" s="67"/>
      <c r="G121" s="67"/>
      <c r="H121" s="67"/>
      <c r="I121" s="67"/>
      <c r="J121" s="67"/>
      <c r="K121" s="67"/>
      <c r="L121" s="67"/>
      <c r="M121" s="67"/>
      <c r="N121" s="67"/>
      <c r="O121" s="66">
        <v>130</v>
      </c>
      <c r="P121" s="20">
        <v>3.1944956382848016E-3</v>
      </c>
      <c r="Q121" s="63"/>
    </row>
    <row r="122" spans="2:17" customFormat="1" ht="14.25" customHeight="1" x14ac:dyDescent="0.25">
      <c r="B122" s="69" t="s">
        <v>40</v>
      </c>
      <c r="C122" s="68">
        <v>471</v>
      </c>
      <c r="D122" s="67">
        <v>534</v>
      </c>
      <c r="E122" s="67">
        <v>459</v>
      </c>
      <c r="F122" s="67"/>
      <c r="G122" s="67"/>
      <c r="H122" s="67"/>
      <c r="I122" s="67"/>
      <c r="J122" s="67"/>
      <c r="K122" s="67"/>
      <c r="L122" s="67"/>
      <c r="M122" s="67"/>
      <c r="N122" s="67"/>
      <c r="O122" s="66">
        <v>1464</v>
      </c>
      <c r="P122" s="20">
        <v>3.5974935495761147E-2</v>
      </c>
      <c r="Q122" s="63"/>
    </row>
    <row r="123" spans="2:17" customFormat="1" ht="14.25" customHeight="1" x14ac:dyDescent="0.25">
      <c r="B123" s="69" t="s">
        <v>45</v>
      </c>
      <c r="C123" s="68">
        <v>275</v>
      </c>
      <c r="D123" s="67">
        <v>346</v>
      </c>
      <c r="E123" s="67">
        <v>300</v>
      </c>
      <c r="F123" s="67"/>
      <c r="G123" s="67"/>
      <c r="H123" s="67"/>
      <c r="I123" s="67"/>
      <c r="J123" s="67"/>
      <c r="K123" s="67"/>
      <c r="L123" s="67"/>
      <c r="M123" s="67"/>
      <c r="N123" s="67"/>
      <c r="O123" s="66">
        <v>921</v>
      </c>
      <c r="P123" s="20">
        <v>2.2631772945079249E-2</v>
      </c>
      <c r="Q123" s="63"/>
    </row>
    <row r="124" spans="2:17" customFormat="1" ht="14.25" customHeight="1" x14ac:dyDescent="0.25">
      <c r="B124" s="69" t="s">
        <v>34</v>
      </c>
      <c r="C124" s="68">
        <v>234</v>
      </c>
      <c r="D124" s="67">
        <v>185</v>
      </c>
      <c r="E124" s="67">
        <v>212</v>
      </c>
      <c r="F124" s="67"/>
      <c r="G124" s="67"/>
      <c r="H124" s="67"/>
      <c r="I124" s="67"/>
      <c r="J124" s="67"/>
      <c r="K124" s="67"/>
      <c r="L124" s="67"/>
      <c r="M124" s="67"/>
      <c r="N124" s="67"/>
      <c r="O124" s="66">
        <v>631</v>
      </c>
      <c r="P124" s="20">
        <v>1.5505590367366998E-2</v>
      </c>
      <c r="Q124" s="63"/>
    </row>
    <row r="125" spans="2:17" customFormat="1" ht="14.25" customHeight="1" x14ac:dyDescent="0.25">
      <c r="B125" s="69" t="s">
        <v>37</v>
      </c>
      <c r="C125" s="68">
        <v>95</v>
      </c>
      <c r="D125" s="67">
        <v>72</v>
      </c>
      <c r="E125" s="67">
        <v>105</v>
      </c>
      <c r="F125" s="67"/>
      <c r="G125" s="67"/>
      <c r="H125" s="67"/>
      <c r="I125" s="67"/>
      <c r="J125" s="67"/>
      <c r="K125" s="67"/>
      <c r="L125" s="67"/>
      <c r="M125" s="67"/>
      <c r="N125" s="67"/>
      <c r="O125" s="66">
        <v>272</v>
      </c>
      <c r="P125" s="20">
        <v>6.6838677970266621E-3</v>
      </c>
      <c r="Q125" s="63"/>
    </row>
    <row r="126" spans="2:17" customFormat="1" ht="14.25" customHeight="1" x14ac:dyDescent="0.25">
      <c r="B126" s="69" t="s">
        <v>27</v>
      </c>
      <c r="C126" s="68">
        <v>52</v>
      </c>
      <c r="D126" s="67">
        <v>58</v>
      </c>
      <c r="E126" s="67">
        <v>62</v>
      </c>
      <c r="F126" s="67"/>
      <c r="G126" s="67"/>
      <c r="H126" s="67"/>
      <c r="I126" s="67"/>
      <c r="J126" s="67"/>
      <c r="K126" s="67"/>
      <c r="L126" s="67"/>
      <c r="M126" s="67"/>
      <c r="N126" s="67"/>
      <c r="O126" s="66">
        <v>172</v>
      </c>
      <c r="P126" s="20">
        <v>4.2265634598845064E-3</v>
      </c>
      <c r="Q126" s="63"/>
    </row>
    <row r="127" spans="2:17" customFormat="1" ht="14.25" customHeight="1" x14ac:dyDescent="0.25">
      <c r="B127" s="69" t="s">
        <v>29</v>
      </c>
      <c r="C127" s="68">
        <v>92</v>
      </c>
      <c r="D127" s="67">
        <v>113</v>
      </c>
      <c r="E127" s="67">
        <v>96</v>
      </c>
      <c r="F127" s="67"/>
      <c r="G127" s="67"/>
      <c r="H127" s="67"/>
      <c r="I127" s="67"/>
      <c r="J127" s="67"/>
      <c r="K127" s="67"/>
      <c r="L127" s="67"/>
      <c r="M127" s="67"/>
      <c r="N127" s="67"/>
      <c r="O127" s="66">
        <v>301</v>
      </c>
      <c r="P127" s="20">
        <v>7.3964860547978866E-3</v>
      </c>
      <c r="Q127" s="63"/>
    </row>
    <row r="128" spans="2:17" customFormat="1" ht="14.25" customHeight="1" x14ac:dyDescent="0.25">
      <c r="B128" s="65" t="s">
        <v>2</v>
      </c>
      <c r="C128" s="64">
        <v>12893</v>
      </c>
      <c r="D128" s="64">
        <v>13753</v>
      </c>
      <c r="E128" s="64">
        <v>14049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40695</v>
      </c>
      <c r="P128" s="19">
        <v>1.0000000000000002</v>
      </c>
      <c r="Q128" s="63"/>
    </row>
    <row r="129" spans="2:17" ht="5.25" customHeight="1" thickBot="1" x14ac:dyDescent="0.3">
      <c r="G129" s="2"/>
    </row>
    <row r="130" spans="2:17" ht="16.5" customHeight="1" thickTop="1" x14ac:dyDescent="0.25">
      <c r="B130" s="16" t="s">
        <v>101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8"/>
    </row>
    <row r="131" spans="2:17" customFormat="1" ht="3" customHeight="1" x14ac:dyDescent="0.25">
      <c r="B131" s="62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</row>
    <row r="132" spans="2:17" x14ac:dyDescent="0.25">
      <c r="B132" s="61" t="s">
        <v>100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2:17" ht="14.25" customHeight="1" x14ac:dyDescent="0.25">
      <c r="B133" s="97" t="s">
        <v>0</v>
      </c>
      <c r="C133" s="97"/>
      <c r="D133" s="60" t="s">
        <v>2</v>
      </c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</row>
    <row r="134" spans="2:17" ht="14.25" customHeight="1" x14ac:dyDescent="0.25">
      <c r="B134" s="59" t="s">
        <v>6</v>
      </c>
      <c r="C134" s="58"/>
      <c r="D134" s="55">
        <v>4608</v>
      </c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</row>
    <row r="135" spans="2:17" ht="14.25" customHeight="1" x14ac:dyDescent="0.25">
      <c r="B135" s="59" t="s">
        <v>7</v>
      </c>
      <c r="C135" s="58"/>
      <c r="D135" s="55">
        <v>5012</v>
      </c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</row>
    <row r="136" spans="2:17" ht="14.25" customHeight="1" x14ac:dyDescent="0.25">
      <c r="B136" s="59" t="s">
        <v>8</v>
      </c>
      <c r="C136" s="58"/>
      <c r="D136" s="55">
        <v>4562</v>
      </c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</row>
    <row r="137" spans="2:17" ht="14.25" customHeight="1" x14ac:dyDescent="0.25">
      <c r="B137" s="59" t="s">
        <v>9</v>
      </c>
      <c r="C137" s="58"/>
      <c r="D137" s="55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</row>
    <row r="138" spans="2:17" ht="14.25" customHeight="1" x14ac:dyDescent="0.25">
      <c r="B138" s="59" t="s">
        <v>10</v>
      </c>
      <c r="C138" s="58"/>
      <c r="D138" s="55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</row>
    <row r="139" spans="2:17" ht="14.25" customHeight="1" x14ac:dyDescent="0.25">
      <c r="B139" s="59" t="s">
        <v>11</v>
      </c>
      <c r="C139" s="58"/>
      <c r="D139" s="55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</row>
    <row r="140" spans="2:17" ht="14.25" customHeight="1" x14ac:dyDescent="0.25">
      <c r="B140" s="57" t="s">
        <v>12</v>
      </c>
      <c r="C140" s="55"/>
      <c r="D140" s="55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</row>
    <row r="141" spans="2:17" ht="14.25" customHeight="1" x14ac:dyDescent="0.25">
      <c r="B141" s="57" t="s">
        <v>13</v>
      </c>
      <c r="C141" s="55"/>
      <c r="D141" s="55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</row>
    <row r="142" spans="2:17" ht="14.25" customHeight="1" x14ac:dyDescent="0.25">
      <c r="B142" s="103" t="s">
        <v>20</v>
      </c>
      <c r="C142" s="103"/>
      <c r="D142" s="55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</row>
    <row r="143" spans="2:17" ht="14.25" customHeight="1" x14ac:dyDescent="0.25">
      <c r="B143" s="103" t="s">
        <v>15</v>
      </c>
      <c r="C143" s="103"/>
      <c r="D143" s="55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</row>
    <row r="144" spans="2:17" ht="14.25" customHeight="1" x14ac:dyDescent="0.25">
      <c r="B144" s="56" t="s">
        <v>16</v>
      </c>
      <c r="C144" s="55"/>
      <c r="D144" s="55"/>
      <c r="E144" s="54" t="s">
        <v>69</v>
      </c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</row>
    <row r="145" spans="2:17" ht="14.25" customHeight="1" thickBot="1" x14ac:dyDescent="0.3">
      <c r="B145" s="56" t="s">
        <v>17</v>
      </c>
      <c r="C145" s="55"/>
      <c r="D145" s="55"/>
      <c r="E145" s="54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</row>
    <row r="146" spans="2:17" ht="14.25" customHeight="1" x14ac:dyDescent="0.25">
      <c r="B146" s="104" t="s">
        <v>2</v>
      </c>
      <c r="C146" s="104"/>
      <c r="D146" s="18">
        <v>14182</v>
      </c>
      <c r="E146" s="53">
        <v>26513</v>
      </c>
      <c r="F146" s="52"/>
      <c r="G146" s="52"/>
      <c r="H146" s="52"/>
      <c r="I146" s="51"/>
      <c r="J146" s="51"/>
      <c r="K146" s="51"/>
      <c r="L146" s="51"/>
      <c r="M146" s="51"/>
      <c r="N146" s="51"/>
      <c r="O146" s="51"/>
      <c r="P146" s="51"/>
      <c r="Q146" s="51"/>
    </row>
    <row r="147" spans="2:17" ht="8.25" customHeight="1" thickBot="1" x14ac:dyDescent="0.3">
      <c r="B147" s="50"/>
      <c r="C147" s="8"/>
      <c r="D147" s="17" t="s">
        <v>68</v>
      </c>
      <c r="E147" s="17" t="s">
        <v>67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2:17" ht="18.75" customHeight="1" thickTop="1" x14ac:dyDescent="0.25">
      <c r="B148" s="16" t="s">
        <v>99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8"/>
    </row>
    <row r="149" spans="2:17" ht="3" customHeight="1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2:17" x14ac:dyDescent="0.25">
      <c r="B150" s="15" t="s">
        <v>98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2:17" ht="1.5" customHeight="1" thickBot="1" x14ac:dyDescent="0.3">
      <c r="B151" s="49"/>
      <c r="C151" s="48"/>
      <c r="D151" s="48"/>
      <c r="E151" s="48"/>
      <c r="F151" s="47"/>
      <c r="G151" s="47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2:17" ht="3.75" hidden="1" customHeight="1" thickBot="1" x14ac:dyDescent="0.3">
      <c r="B152" s="48"/>
      <c r="C152" s="48"/>
      <c r="D152" s="48"/>
      <c r="E152" s="48"/>
      <c r="F152" s="47"/>
      <c r="G152" s="47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2:17" x14ac:dyDescent="0.25">
      <c r="B153" s="105" t="s">
        <v>1</v>
      </c>
      <c r="C153" s="106" t="s">
        <v>47</v>
      </c>
      <c r="D153" s="107"/>
      <c r="E153" s="101" t="s">
        <v>66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2:17" x14ac:dyDescent="0.25">
      <c r="B154" s="105"/>
      <c r="C154" s="14">
        <v>2019</v>
      </c>
      <c r="D154" s="13">
        <v>2020</v>
      </c>
      <c r="E154" s="102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2:17" ht="14.25" customHeight="1" x14ac:dyDescent="0.25">
      <c r="B155" s="46" t="s">
        <v>59</v>
      </c>
      <c r="C155" s="45">
        <v>9768</v>
      </c>
      <c r="D155" s="42">
        <v>12893</v>
      </c>
      <c r="E155" s="12">
        <v>0.31992219492219487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2:17" ht="14.25" customHeight="1" x14ac:dyDescent="0.25">
      <c r="B156" s="44" t="s">
        <v>58</v>
      </c>
      <c r="C156" s="43">
        <v>10054</v>
      </c>
      <c r="D156" s="42">
        <v>13753</v>
      </c>
      <c r="E156" s="12">
        <v>0.36791326835090521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2:17" ht="14.25" customHeight="1" x14ac:dyDescent="0.25">
      <c r="B157" s="44" t="s">
        <v>57</v>
      </c>
      <c r="C157" s="43">
        <v>10992</v>
      </c>
      <c r="D157" s="42">
        <v>14049</v>
      </c>
      <c r="E157" s="11">
        <v>0.2781113537117903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2:17" ht="14.25" customHeight="1" x14ac:dyDescent="0.25">
      <c r="B158" s="44" t="s">
        <v>56</v>
      </c>
      <c r="C158" s="43"/>
      <c r="D158" s="42"/>
      <c r="E158" s="11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2:17" ht="14.25" customHeight="1" x14ac:dyDescent="0.25">
      <c r="B159" s="44" t="s">
        <v>55</v>
      </c>
      <c r="C159" s="43"/>
      <c r="D159" s="42"/>
      <c r="E159" s="11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2:17" ht="14.25" customHeight="1" x14ac:dyDescent="0.25">
      <c r="B160" s="44" t="s">
        <v>54</v>
      </c>
      <c r="C160" s="43"/>
      <c r="D160" s="42"/>
      <c r="E160" s="11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2:17" ht="14.25" customHeight="1" x14ac:dyDescent="0.25">
      <c r="B161" s="44" t="s">
        <v>53</v>
      </c>
      <c r="C161" s="43"/>
      <c r="D161" s="42"/>
      <c r="E161" s="11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2:17" ht="14.25" customHeight="1" x14ac:dyDescent="0.25">
      <c r="B162" s="44" t="s">
        <v>52</v>
      </c>
      <c r="C162" s="43"/>
      <c r="D162" s="42"/>
      <c r="E162" s="11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2:17" ht="14.25" customHeight="1" x14ac:dyDescent="0.25">
      <c r="B163" s="44" t="s">
        <v>65</v>
      </c>
      <c r="C163" s="43"/>
      <c r="D163" s="42"/>
      <c r="E163" s="11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2:17" ht="14.25" customHeight="1" x14ac:dyDescent="0.25">
      <c r="B164" s="44" t="s">
        <v>51</v>
      </c>
      <c r="C164" s="43"/>
      <c r="D164" s="42"/>
      <c r="E164" s="11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2:17" ht="14.25" customHeight="1" x14ac:dyDescent="0.25">
      <c r="B165" s="44" t="s">
        <v>50</v>
      </c>
      <c r="C165" s="43"/>
      <c r="D165" s="42"/>
      <c r="E165" s="11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2:17" ht="14.25" customHeight="1" x14ac:dyDescent="0.25">
      <c r="B166" s="44" t="s">
        <v>49</v>
      </c>
      <c r="C166" s="43"/>
      <c r="D166" s="42"/>
      <c r="E166" s="11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2:17" ht="14.25" customHeight="1" thickBot="1" x14ac:dyDescent="0.3">
      <c r="B167" s="10" t="s">
        <v>2</v>
      </c>
      <c r="C167" s="41">
        <v>30814</v>
      </c>
      <c r="D167" s="41">
        <v>40695</v>
      </c>
      <c r="E167" s="9">
        <v>0.32066593107029262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2:17" ht="9" customHeight="1" x14ac:dyDescent="0.25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2:17" x14ac:dyDescent="0.25">
      <c r="B169" s="8" t="s">
        <v>64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2:17" x14ac:dyDescent="0.25">
      <c r="B170" s="8" t="s">
        <v>63</v>
      </c>
    </row>
  </sheetData>
  <mergeCells count="22">
    <mergeCell ref="E153:E154"/>
    <mergeCell ref="O74:O75"/>
    <mergeCell ref="B142:C142"/>
    <mergeCell ref="B143:C143"/>
    <mergeCell ref="B146:C146"/>
    <mergeCell ref="B153:B154"/>
    <mergeCell ref="C153:D153"/>
    <mergeCell ref="B133:C133"/>
    <mergeCell ref="B3:P3"/>
    <mergeCell ref="B4:P4"/>
    <mergeCell ref="P28:P29"/>
    <mergeCell ref="B9:C9"/>
    <mergeCell ref="B16:C16"/>
    <mergeCell ref="B38:B39"/>
    <mergeCell ref="J38:J39"/>
    <mergeCell ref="K38:K39"/>
    <mergeCell ref="B20:F20"/>
    <mergeCell ref="O28:O29"/>
    <mergeCell ref="P74:P75"/>
    <mergeCell ref="B84:B85"/>
    <mergeCell ref="J84:J85"/>
    <mergeCell ref="K84:K85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16" max="16" man="1"/>
    <brk id="8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2020-04-07T16:31:28Z</cp:lastPrinted>
  <dcterms:created xsi:type="dcterms:W3CDTF">2014-04-07T17:49:13Z</dcterms:created>
  <dcterms:modified xsi:type="dcterms:W3CDTF">2020-04-20T14:46:14Z</dcterms:modified>
</cp:coreProperties>
</file>