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Chat 100" sheetId="6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100'!$A$1:$U$144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<sst xmlns="http://schemas.openxmlformats.org/spreadsheetml/2006/main" count="180" uniqueCount="137">
  <si>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</si>
  <si>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</si>
  <si>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</si>
  <si>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</si>
  <si>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</si>
  <si>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</si>
  <si>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</si>
  <si>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</si>
  <si>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</si>
  <si>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</si>
  <si>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</si>
  <si>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</si>
  <si>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</si>
  <si>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</si>
  <si>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</si>
  <si>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</si>
  <si>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</si>
  <si>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</si>
  <si>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Grupo de edad</t>
  </si>
  <si>
    <t>Sep</t>
  </si>
  <si>
    <t>Puno</t>
  </si>
  <si>
    <t>Madre de Dios</t>
  </si>
  <si>
    <t>La Libertad</t>
  </si>
  <si>
    <t>Cusco</t>
  </si>
  <si>
    <t>Ayacucho</t>
  </si>
  <si>
    <t>Arequipa</t>
  </si>
  <si>
    <t>Porcentaje</t>
  </si>
  <si>
    <t>Var
%</t>
  </si>
  <si>
    <t>Años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</si>
  <si>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</si>
  <si>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</si>
  <si>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</si>
  <si>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</si>
  <si>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</si>
  <si>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Tumbes</t>
  </si>
  <si>
    <t>Paises</t>
  </si>
  <si>
    <t>Regiones</t>
  </si>
  <si>
    <t>Pasco</t>
  </si>
  <si>
    <t>Nº</t>
  </si>
  <si>
    <t>Lugar</t>
  </si>
  <si>
    <t>Huancavelica</t>
  </si>
  <si>
    <t>RESUMEN</t>
  </si>
  <si>
    <t xml:space="preserve">Moquegua </t>
  </si>
  <si>
    <t>Amazonas</t>
  </si>
  <si>
    <t>Ucayali</t>
  </si>
  <si>
    <t>Loreto</t>
  </si>
  <si>
    <t>Apurimac</t>
  </si>
  <si>
    <t>San Martin</t>
  </si>
  <si>
    <t>Tacna</t>
  </si>
  <si>
    <t>Huanuco</t>
  </si>
  <si>
    <t>Otros paises</t>
  </si>
  <si>
    <t>Cajamarca</t>
  </si>
  <si>
    <t>Alemania</t>
  </si>
  <si>
    <t>Ancash</t>
  </si>
  <si>
    <t>Guatemala</t>
  </si>
  <si>
    <t>Francia</t>
  </si>
  <si>
    <t>Ica</t>
  </si>
  <si>
    <t>Colombia</t>
  </si>
  <si>
    <t>Junin</t>
  </si>
  <si>
    <t>Canada</t>
  </si>
  <si>
    <t>Lambayeque</t>
  </si>
  <si>
    <t>Brasil</t>
  </si>
  <si>
    <t>Piura</t>
  </si>
  <si>
    <t>Australia</t>
  </si>
  <si>
    <t>Mexico</t>
  </si>
  <si>
    <t>Callao 1/</t>
  </si>
  <si>
    <t>Chile</t>
  </si>
  <si>
    <t>Argentina</t>
  </si>
  <si>
    <t>Lima Provincia 3/</t>
  </si>
  <si>
    <t>España</t>
  </si>
  <si>
    <t>USA</t>
  </si>
  <si>
    <t>Lima Metropolitana 2/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</si>
  <si>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</si>
  <si>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</si>
  <si>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Charlas/Ferias/Campañas</t>
  </si>
  <si>
    <t>Universidad/Instituto/Colegio</t>
  </si>
  <si>
    <t>Familiares o amigas/os</t>
  </si>
  <si>
    <t>CEM: Centro Emergencia Mujer</t>
  </si>
  <si>
    <t>Servicios AURORA</t>
  </si>
  <si>
    <t>Afiches/volantes</t>
  </si>
  <si>
    <t>Referencia a servicio/institución</t>
  </si>
  <si>
    <t>Radio</t>
  </si>
  <si>
    <t>Referencias servicios AURORA</t>
  </si>
  <si>
    <t>Redes sociales</t>
  </si>
  <si>
    <t>Orientación psicologica</t>
  </si>
  <si>
    <t>Televisión</t>
  </si>
  <si>
    <t>Información general</t>
  </si>
  <si>
    <t>Internet</t>
  </si>
  <si>
    <t>Acciones realizadas</t>
  </si>
  <si>
    <t>Portal del MIMP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</si>
  <si>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</si>
  <si>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</si>
  <si>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</si>
  <si>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26 a 45 años</t>
  </si>
  <si>
    <t>18 a 25 años</t>
  </si>
  <si>
    <t>46 a +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</si>
  <si>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</si>
  <si>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</si>
  <si>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</si>
  <si>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Temas de enamoramiento</t>
  </si>
  <si>
    <t>Conflicto familiar</t>
  </si>
  <si>
    <t>Problemas psicológicos por parte del/de  la usuario/a</t>
  </si>
  <si>
    <t>Dudas en el enamoramiento</t>
  </si>
  <si>
    <t>Infidelidad de Pareja</t>
  </si>
  <si>
    <t>Conflicto de pareja (Desacuerdo)</t>
  </si>
  <si>
    <t>Pareja no acepta terminar la relación (Acoso psicológico)</t>
  </si>
  <si>
    <t>Separación</t>
  </si>
  <si>
    <t>Control por enamorado/a o novio/a o ex pareja</t>
  </si>
  <si>
    <t>Regimen de visitas</t>
  </si>
  <si>
    <t>Celos por enamorado/a o novio/a</t>
  </si>
  <si>
    <t>Abandono</t>
  </si>
  <si>
    <t>Sub total</t>
  </si>
  <si>
    <t>Situaciones que puede generar violencia</t>
  </si>
  <si>
    <t>Alimentos</t>
  </si>
  <si>
    <t>Violencia Sexual</t>
  </si>
  <si>
    <t>Tenencia</t>
  </si>
  <si>
    <t>Violencia Física</t>
  </si>
  <si>
    <t>Filiación</t>
  </si>
  <si>
    <t>Violencia Psicologica</t>
  </si>
  <si>
    <t>Referencia a otros servicios y/o instituciones por:</t>
  </si>
  <si>
    <t>Violencia Económica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</si>
  <si>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</si>
  <si>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</si>
  <si>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</si>
  <si>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</si>
  <si>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</si>
  <si>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</si>
  <si>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</si>
  <si>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</si>
  <si>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</si>
  <si>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</si>
  <si>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t>-</t>
  </si>
  <si>
    <t>Var. %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</si>
  <si>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</si>
  <si>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</si>
  <si>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 100</t>
  </si>
  <si>
    <t>Periodo: Enero - Noviembre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</si>
</sst>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##0"/>
    <numFmt numFmtId="167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86">
    <xf numFmtId="0" fontId="0" fillId="0" borderId="0" xfId="0"/>
    <xf numFmtId="3" fontId="5" fillId="4" borderId="2" xfId="5" applyNumberFormat="1" applyFont="1" applyFill="1" applyBorder="1" applyAlignment="1">
      <alignment horizontal="center" vertical="center"/>
    </xf>
    <xf numFmtId="0" fontId="1" fillId="2" borderId="0" xfId="5" applyFill="1"/>
    <xf numFmtId="0" fontId="7" fillId="2" borderId="0" xfId="5" applyFont="1" applyFill="1"/>
    <xf numFmtId="0" fontId="7" fillId="2" borderId="7" xfId="5" applyFont="1" applyFill="1" applyBorder="1"/>
    <xf numFmtId="0" fontId="7" fillId="2" borderId="9" xfId="5" applyFont="1" applyFill="1" applyBorder="1"/>
    <xf numFmtId="0" fontId="7" fillId="2" borderId="10" xfId="5" applyFont="1" applyFill="1" applyBorder="1"/>
    <xf numFmtId="165" fontId="9" fillId="4" borderId="11" xfId="6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3" fontId="7" fillId="6" borderId="12" xfId="5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7" fillId="2" borderId="15" xfId="5" applyFont="1" applyFill="1" applyBorder="1"/>
    <xf numFmtId="0" fontId="7" fillId="2" borderId="16" xfId="5" applyFont="1" applyFill="1" applyBorder="1"/>
    <xf numFmtId="0" fontId="7" fillId="2" borderId="17" xfId="5" applyFont="1" applyFill="1" applyBorder="1"/>
    <xf numFmtId="0" fontId="8" fillId="2" borderId="8" xfId="5" applyFont="1" applyFill="1" applyBorder="1" applyAlignment="1">
      <alignment vertical="center"/>
    </xf>
    <xf numFmtId="0" fontId="8" fillId="2" borderId="10" xfId="5" applyFont="1" applyFill="1" applyBorder="1" applyAlignment="1">
      <alignment vertical="center"/>
    </xf>
    <xf numFmtId="165" fontId="5" fillId="4" borderId="18" xfId="6" applyNumberFormat="1" applyFont="1" applyFill="1" applyBorder="1" applyAlignment="1">
      <alignment horizontal="right" vertical="center"/>
    </xf>
    <xf numFmtId="3" fontId="5" fillId="4" borderId="19" xfId="5" applyNumberFormat="1" applyFont="1" applyFill="1" applyBorder="1" applyAlignment="1">
      <alignment horizontal="right" vertical="center"/>
    </xf>
    <xf numFmtId="0" fontId="5" fillId="4" borderId="19" xfId="5" applyFont="1" applyFill="1" applyBorder="1" applyAlignment="1">
      <alignment horizontal="center" vertical="center"/>
    </xf>
    <xf numFmtId="0" fontId="5" fillId="4" borderId="20" xfId="5" applyFont="1" applyFill="1" applyBorder="1" applyAlignment="1">
      <alignment horizontal="center" vertical="center"/>
    </xf>
    <xf numFmtId="3" fontId="5" fillId="4" borderId="2" xfId="5" applyNumberFormat="1" applyFont="1" applyFill="1" applyBorder="1" applyAlignment="1">
      <alignment horizontal="right" vertical="center"/>
    </xf>
    <xf numFmtId="0" fontId="5" fillId="4" borderId="21" xfId="5" applyFont="1" applyFill="1" applyBorder="1" applyAlignment="1">
      <alignment horizontal="center" vertical="center"/>
    </xf>
    <xf numFmtId="165" fontId="7" fillId="6" borderId="0" xfId="7" applyNumberFormat="1" applyFont="1" applyFill="1" applyBorder="1" applyAlignment="1">
      <alignment horizontal="right" vertical="center"/>
    </xf>
    <xf numFmtId="0" fontId="7" fillId="6" borderId="10" xfId="5" applyFont="1" applyFill="1" applyBorder="1" applyAlignment="1">
      <alignment horizontal="left" vertical="center"/>
    </xf>
    <xf numFmtId="165" fontId="7" fillId="0" borderId="10" xfId="7" applyNumberFormat="1" applyFont="1" applyFill="1" applyBorder="1" applyAlignment="1">
      <alignment horizontal="right" vertical="center"/>
    </xf>
    <xf numFmtId="0" fontId="5" fillId="4" borderId="10" xfId="5" applyFont="1" applyFill="1" applyBorder="1" applyAlignment="1">
      <alignment vertical="center"/>
    </xf>
    <xf numFmtId="0" fontId="7" fillId="7" borderId="15" xfId="5" applyFont="1" applyFill="1" applyBorder="1"/>
    <xf numFmtId="0" fontId="7" fillId="7" borderId="16" xfId="5" applyFont="1" applyFill="1" applyBorder="1"/>
    <xf numFmtId="0" fontId="6" fillId="7" borderId="17" xfId="5" applyFont="1" applyFill="1" applyBorder="1"/>
    <xf numFmtId="0" fontId="7" fillId="2" borderId="0" xfId="5" applyFont="1" applyFill="1" applyAlignment="1">
      <alignment horizontal="center"/>
    </xf>
    <xf numFmtId="165" fontId="5" fillId="0" borderId="0" xfId="6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right" vertical="center"/>
    </xf>
    <xf numFmtId="3" fontId="7" fillId="2" borderId="0" xfId="5" applyNumberFormat="1" applyFont="1" applyFill="1" applyAlignment="1">
      <alignment horizontal="center"/>
    </xf>
    <xf numFmtId="0" fontId="14" fillId="2" borderId="16" xfId="5" applyFont="1" applyFill="1" applyBorder="1" applyAlignment="1">
      <alignment vertical="center"/>
    </xf>
    <xf numFmtId="0" fontId="6" fillId="2" borderId="17" xfId="5" applyFont="1" applyFill="1" applyBorder="1" applyAlignment="1">
      <alignment vertical="center"/>
    </xf>
    <xf numFmtId="0" fontId="7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9" fontId="7" fillId="2" borderId="0" xfId="7" applyFont="1" applyFill="1" applyBorder="1"/>
    <xf numFmtId="0" fontId="7" fillId="2" borderId="0" xfId="5" applyFont="1" applyFill="1" applyAlignment="1">
      <alignment vertical="top"/>
    </xf>
    <xf numFmtId="0" fontId="18" fillId="2" borderId="0" xfId="5" applyFont="1" applyFill="1" applyAlignment="1">
      <alignment horizontal="left" wrapText="1"/>
    </xf>
    <xf numFmtId="165" fontId="5" fillId="4" borderId="2" xfId="7" applyNumberFormat="1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9" fontId="9" fillId="2" borderId="0" xfId="7" applyFont="1" applyFill="1" applyBorder="1"/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7" fillId="2" borderId="0" xfId="5" applyFont="1" applyFill="1" applyAlignment="1">
      <alignment vertical="center"/>
    </xf>
    <xf numFmtId="0" fontId="5" fillId="4" borderId="2" xfId="5" applyFont="1" applyFill="1" applyBorder="1" applyAlignment="1">
      <alignment horizontal="right" vertical="center"/>
    </xf>
    <xf numFmtId="9" fontId="7" fillId="2" borderId="5" xfId="5" applyNumberFormat="1" applyFont="1" applyFill="1" applyBorder="1"/>
    <xf numFmtId="0" fontId="7" fillId="2" borderId="5" xfId="5" applyFont="1" applyFill="1" applyBorder="1"/>
    <xf numFmtId="0" fontId="7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wrapText="1"/>
    </xf>
    <xf numFmtId="0" fontId="7" fillId="2" borderId="0" xfId="5" applyFont="1" applyFill="1" applyAlignment="1">
      <alignment wrapText="1"/>
    </xf>
    <xf numFmtId="0" fontId="19" fillId="2" borderId="0" xfId="5" applyFont="1" applyFill="1" applyAlignment="1">
      <alignment horizontal="left"/>
    </xf>
    <xf numFmtId="3" fontId="20" fillId="9" borderId="0" xfId="5" applyNumberFormat="1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9" fontId="7" fillId="2" borderId="0" xfId="1" applyFont="1" applyFill="1" applyAlignment="1">
      <alignment wrapText="1"/>
    </xf>
    <xf numFmtId="0" fontId="11" fillId="2" borderId="0" xfId="5" applyFont="1" applyFill="1" applyAlignment="1">
      <alignment wrapText="1"/>
    </xf>
    <xf numFmtId="0" fontId="5" fillId="2" borderId="0" xfId="5" applyFont="1" applyFill="1" applyAlignment="1">
      <alignment wrapText="1"/>
    </xf>
    <xf numFmtId="9" fontId="5" fillId="8" borderId="0" xfId="6" applyFont="1" applyFill="1" applyBorder="1" applyAlignment="1">
      <alignment horizontal="center" vertical="center"/>
    </xf>
    <xf numFmtId="9" fontId="5" fillId="8" borderId="0" xfId="6" applyFont="1" applyFill="1" applyBorder="1" applyAlignment="1">
      <alignment horizontal="right" vertical="center"/>
    </xf>
    <xf numFmtId="3" fontId="5" fillId="4" borderId="2" xfId="5" applyNumberFormat="1" applyFont="1" applyFill="1" applyBorder="1" applyAlignment="1">
      <alignment vertical="center"/>
    </xf>
    <xf numFmtId="1" fontId="11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7" fillId="10" borderId="0" xfId="7" applyNumberFormat="1" applyFont="1" applyFill="1" applyBorder="1" applyAlignment="1">
      <alignment horizontal="center" vertical="center"/>
    </xf>
    <xf numFmtId="0" fontId="21" fillId="2" borderId="0" xfId="5" applyFont="1" applyFill="1" applyAlignment="1">
      <alignment horizontal="left" wrapText="1"/>
    </xf>
    <xf numFmtId="0" fontId="22" fillId="2" borderId="0" xfId="5" applyFont="1" applyFill="1" applyAlignment="1">
      <alignment horizontal="left" wrapText="1"/>
    </xf>
    <xf numFmtId="0" fontId="25" fillId="2" borderId="0" xfId="5" applyFont="1" applyFill="1" applyAlignment="1">
      <alignment vertical="center"/>
    </xf>
    <xf numFmtId="0" fontId="26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left" vertical="center" wrapText="1"/>
    </xf>
    <xf numFmtId="165" fontId="7" fillId="5" borderId="23" xfId="6" applyNumberFormat="1" applyFont="1" applyFill="1" applyBorder="1" applyAlignment="1">
      <alignment horizontal="center" vertical="center"/>
    </xf>
    <xf numFmtId="0" fontId="15" fillId="0" borderId="24" xfId="9" applyFont="1" applyBorder="1" applyAlignment="1">
      <alignment vertical="top" wrapText="1"/>
    </xf>
    <xf numFmtId="165" fontId="5" fillId="8" borderId="0" xfId="7" applyNumberFormat="1" applyFont="1" applyFill="1" applyBorder="1" applyAlignment="1">
      <alignment horizontal="center" vertical="center"/>
    </xf>
    <xf numFmtId="2" fontId="7" fillId="2" borderId="0" xfId="5" applyNumberFormat="1" applyFont="1" applyFill="1"/>
    <xf numFmtId="0" fontId="7" fillId="2" borderId="0" xfId="5" applyFont="1" applyFill="1" applyBorder="1"/>
    <xf numFmtId="0" fontId="5" fillId="4" borderId="2" xfId="5" applyFont="1" applyFill="1" applyBorder="1" applyAlignment="1">
      <alignment horizontal="center" vertical="center"/>
    </xf>
    <xf numFmtId="3" fontId="7" fillId="0" borderId="0" xfId="5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center" vertical="center"/>
    </xf>
    <xf numFmtId="0" fontId="1" fillId="0" borderId="0" xfId="5" applyFill="1"/>
    <xf numFmtId="0" fontId="24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Fill="1" applyAlignment="1">
      <alignment vertical="center"/>
    </xf>
    <xf numFmtId="0" fontId="1" fillId="0" borderId="0" xfId="5" applyFill="1" applyBorder="1"/>
    <xf numFmtId="0" fontId="3" fillId="0" borderId="0" xfId="5" applyFont="1" applyFill="1" applyBorder="1"/>
    <xf numFmtId="49" fontId="1" fillId="0" borderId="0" xfId="5" applyNumberFormat="1" applyFill="1" applyBorder="1" applyAlignment="1">
      <alignment horizontal="left"/>
    </xf>
    <xf numFmtId="0" fontId="1" fillId="2" borderId="0" xfId="5" applyFill="1" applyBorder="1"/>
    <xf numFmtId="0" fontId="22" fillId="2" borderId="0" xfId="5" applyFont="1" applyFill="1" applyBorder="1" applyAlignment="1">
      <alignment horizontal="left" wrapText="1"/>
    </xf>
    <xf numFmtId="0" fontId="6" fillId="2" borderId="0" xfId="5" applyFont="1" applyFill="1" applyBorder="1" applyAlignment="1">
      <alignment vertical="center"/>
    </xf>
    <xf numFmtId="0" fontId="13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horizontal="right" vertical="center"/>
    </xf>
    <xf numFmtId="0" fontId="5" fillId="4" borderId="0" xfId="5" applyFont="1" applyFill="1" applyBorder="1" applyAlignment="1">
      <alignment horizontal="center" vertical="center"/>
    </xf>
    <xf numFmtId="0" fontId="9" fillId="2" borderId="0" xfId="5" applyFont="1" applyFill="1" applyBorder="1" applyAlignment="1"/>
    <xf numFmtId="0" fontId="11" fillId="2" borderId="0" xfId="5" applyFont="1" applyFill="1" applyBorder="1" applyAlignment="1"/>
    <xf numFmtId="0" fontId="11" fillId="2" borderId="0" xfId="5" applyFont="1" applyFill="1" applyBorder="1"/>
    <xf numFmtId="0" fontId="9" fillId="2" borderId="0" xfId="5" applyFont="1" applyFill="1" applyBorder="1"/>
    <xf numFmtId="3" fontId="7" fillId="10" borderId="0" xfId="5" applyNumberFormat="1" applyFont="1" applyFill="1" applyBorder="1" applyAlignment="1">
      <alignment horizontal="center" vertical="center"/>
    </xf>
    <xf numFmtId="1" fontId="9" fillId="2" borderId="0" xfId="5" applyNumberFormat="1" applyFont="1" applyFill="1" applyBorder="1" applyAlignment="1"/>
    <xf numFmtId="1" fontId="11" fillId="2" borderId="0" xfId="5" applyNumberFormat="1" applyFont="1" applyFill="1" applyBorder="1" applyAlignment="1"/>
    <xf numFmtId="0" fontId="7" fillId="0" borderId="3" xfId="5" applyFont="1" applyFill="1" applyBorder="1" applyAlignment="1">
      <alignment vertical="center"/>
    </xf>
    <xf numFmtId="3" fontId="7" fillId="0" borderId="3" xfId="5" applyNumberFormat="1" applyFont="1" applyFill="1" applyBorder="1" applyAlignment="1">
      <alignment vertical="center"/>
    </xf>
    <xf numFmtId="3" fontId="7" fillId="0" borderId="3" xfId="5" applyNumberFormat="1" applyFont="1" applyFill="1" applyBorder="1" applyAlignment="1">
      <alignment horizontal="right" vertical="center"/>
    </xf>
    <xf numFmtId="3" fontId="7" fillId="0" borderId="3" xfId="5" applyNumberFormat="1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center"/>
    </xf>
    <xf numFmtId="0" fontId="11" fillId="2" borderId="0" xfId="5" applyFont="1" applyFill="1" applyBorder="1" applyAlignment="1">
      <alignment horizontal="center"/>
    </xf>
    <xf numFmtId="0" fontId="5" fillId="8" borderId="0" xfId="5" applyFont="1" applyFill="1" applyBorder="1" applyAlignment="1">
      <alignment vertical="center"/>
    </xf>
    <xf numFmtId="0" fontId="19" fillId="2" borderId="0" xfId="5" applyFont="1" applyFill="1" applyAlignment="1"/>
    <xf numFmtId="0" fontId="9" fillId="4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/>
    </xf>
    <xf numFmtId="0" fontId="5" fillId="4" borderId="0" xfId="5" applyFont="1" applyFill="1" applyBorder="1" applyAlignment="1">
      <alignment horizontal="left" vertical="center"/>
    </xf>
    <xf numFmtId="0" fontId="7" fillId="4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/>
    </xf>
    <xf numFmtId="9" fontId="7" fillId="0" borderId="0" xfId="7" applyNumberFormat="1" applyFont="1" applyFill="1" applyBorder="1" applyAlignment="1">
      <alignment horizontal="right" vertical="center"/>
    </xf>
    <xf numFmtId="0" fontId="6" fillId="0" borderId="5" xfId="5" applyFont="1" applyFill="1" applyBorder="1" applyAlignment="1">
      <alignment vertical="center"/>
    </xf>
    <xf numFmtId="0" fontId="6" fillId="0" borderId="5" xfId="5" applyFont="1" applyFill="1" applyBorder="1" applyAlignment="1">
      <alignment horizontal="left" vertical="center"/>
    </xf>
    <xf numFmtId="3" fontId="6" fillId="0" borderId="5" xfId="5" applyNumberFormat="1" applyFont="1" applyFill="1" applyBorder="1" applyAlignment="1">
      <alignment vertical="center"/>
    </xf>
    <xf numFmtId="9" fontId="6" fillId="0" borderId="5" xfId="7" applyNumberFormat="1" applyFont="1" applyFill="1" applyBorder="1" applyAlignment="1">
      <alignment vertical="center"/>
    </xf>
    <xf numFmtId="9" fontId="7" fillId="0" borderId="0" xfId="7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7" fillId="0" borderId="5" xfId="5" applyFont="1" applyFill="1" applyBorder="1" applyAlignment="1">
      <alignment vertical="center"/>
    </xf>
    <xf numFmtId="3" fontId="6" fillId="0" borderId="5" xfId="5" applyNumberFormat="1" applyFont="1" applyFill="1" applyBorder="1" applyAlignment="1">
      <alignment horizontal="right" vertical="center"/>
    </xf>
    <xf numFmtId="9" fontId="6" fillId="0" borderId="5" xfId="7" applyNumberFormat="1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left" vertical="center"/>
    </xf>
    <xf numFmtId="3" fontId="7" fillId="0" borderId="4" xfId="5" applyNumberFormat="1" applyFont="1" applyFill="1" applyBorder="1" applyAlignment="1">
      <alignment horizontal="right" vertical="center"/>
    </xf>
    <xf numFmtId="0" fontId="7" fillId="0" borderId="5" xfId="5" applyFont="1" applyFill="1" applyBorder="1" applyAlignment="1">
      <alignment horizontal="right" vertical="center"/>
    </xf>
    <xf numFmtId="9" fontId="7" fillId="0" borderId="5" xfId="7" applyNumberFormat="1" applyFont="1" applyFill="1" applyBorder="1" applyAlignment="1">
      <alignment horizontal="right" vertical="center"/>
    </xf>
    <xf numFmtId="9" fontId="5" fillId="4" borderId="2" xfId="7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left"/>
    </xf>
    <xf numFmtId="3" fontId="7" fillId="2" borderId="0" xfId="5" applyNumberFormat="1" applyFont="1" applyFill="1" applyBorder="1" applyAlignment="1">
      <alignment horizontal="right"/>
    </xf>
    <xf numFmtId="0" fontId="6" fillId="2" borderId="0" xfId="5" applyFont="1" applyFill="1" applyAlignment="1"/>
    <xf numFmtId="0" fontId="6" fillId="2" borderId="0" xfId="5" applyFont="1" applyFill="1" applyBorder="1"/>
    <xf numFmtId="0" fontId="7" fillId="2" borderId="0" xfId="5" applyFont="1" applyFill="1" applyBorder="1" applyAlignment="1"/>
    <xf numFmtId="0" fontId="9" fillId="2" borderId="0" xfId="5" applyFont="1" applyFill="1" applyBorder="1" applyAlignment="1">
      <alignment horizontal="left"/>
    </xf>
    <xf numFmtId="0" fontId="5" fillId="2" borderId="0" xfId="5" applyFont="1" applyFill="1" applyBorder="1"/>
    <xf numFmtId="1" fontId="7" fillId="2" borderId="0" xfId="5" applyNumberFormat="1" applyFont="1" applyFill="1" applyBorder="1" applyAlignment="1"/>
    <xf numFmtId="9" fontId="5" fillId="8" borderId="0" xfId="7" applyNumberFormat="1" applyFont="1" applyFill="1" applyBorder="1" applyAlignment="1">
      <alignment horizontal="center" vertical="center"/>
    </xf>
    <xf numFmtId="1" fontId="7" fillId="2" borderId="0" xfId="5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indent="2"/>
    </xf>
    <xf numFmtId="0" fontId="7" fillId="0" borderId="0" xfId="5" applyFont="1" applyFill="1" applyBorder="1" applyAlignment="1"/>
    <xf numFmtId="9" fontId="5" fillId="4" borderId="2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vertical="center" wrapText="1"/>
    </xf>
    <xf numFmtId="0" fontId="14" fillId="0" borderId="10" xfId="5" applyFont="1" applyFill="1" applyBorder="1" applyAlignment="1">
      <alignment vertical="center"/>
    </xf>
    <xf numFmtId="0" fontId="14" fillId="2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center" vertical="center"/>
    </xf>
    <xf numFmtId="0" fontId="9" fillId="4" borderId="0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right" vertical="center"/>
    </xf>
    <xf numFmtId="0" fontId="7" fillId="0" borderId="10" xfId="5" applyFont="1" applyFill="1" applyBorder="1" applyAlignment="1">
      <alignment horizontal="left" vertical="center"/>
    </xf>
    <xf numFmtId="166" fontId="15" fillId="0" borderId="0" xfId="8" applyNumberFormat="1" applyFont="1" applyBorder="1" applyAlignment="1">
      <alignment horizontal="right" vertical="center"/>
    </xf>
    <xf numFmtId="0" fontId="7" fillId="0" borderId="10" xfId="5" applyFont="1" applyFill="1" applyBorder="1" applyAlignment="1">
      <alignment vertical="center"/>
    </xf>
    <xf numFmtId="0" fontId="7" fillId="0" borderId="0" xfId="5" applyFont="1" applyFill="1" applyBorder="1"/>
    <xf numFmtId="0" fontId="15" fillId="0" borderId="0" xfId="8" applyFont="1" applyBorder="1" applyAlignment="1">
      <alignment horizontal="left" vertical="top" wrapText="1"/>
    </xf>
    <xf numFmtId="0" fontId="9" fillId="0" borderId="0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0" fontId="7" fillId="6" borderId="0" xfId="5" applyFont="1" applyFill="1" applyBorder="1" applyAlignment="1">
      <alignment horizontal="left" vertical="center"/>
    </xf>
    <xf numFmtId="3" fontId="7" fillId="6" borderId="0" xfId="5" applyNumberFormat="1" applyFont="1" applyFill="1" applyBorder="1" applyAlignment="1">
      <alignment horizontal="right" vertical="center"/>
    </xf>
    <xf numFmtId="0" fontId="7" fillId="0" borderId="10" xfId="5" applyFont="1" applyFill="1" applyBorder="1"/>
    <xf numFmtId="0" fontId="12" fillId="2" borderId="0" xfId="5" applyFont="1" applyFill="1" applyBorder="1" applyAlignment="1">
      <alignment horizontal="left" vertical="center"/>
    </xf>
    <xf numFmtId="0" fontId="7" fillId="6" borderId="0" xfId="5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horizontal="right" vertical="center" indent="2"/>
    </xf>
    <xf numFmtId="0" fontId="7" fillId="0" borderId="8" xfId="5" applyFont="1" applyFill="1" applyBorder="1"/>
    <xf numFmtId="0" fontId="7" fillId="0" borderId="7" xfId="5" applyFont="1" applyFill="1" applyBorder="1" applyAlignment="1">
      <alignment vertical="center"/>
    </xf>
    <xf numFmtId="3" fontId="7" fillId="0" borderId="7" xfId="5" applyNumberFormat="1" applyFont="1" applyFill="1" applyBorder="1" applyAlignment="1">
      <alignment horizontal="right" vertical="center" indent="2"/>
    </xf>
    <xf numFmtId="0" fontId="7" fillId="0" borderId="7" xfId="5" applyFont="1" applyFill="1" applyBorder="1"/>
    <xf numFmtId="0" fontId="7" fillId="2" borderId="6" xfId="5" applyFont="1" applyFill="1" applyBorder="1"/>
    <xf numFmtId="0" fontId="9" fillId="2" borderId="0" xfId="5" applyFont="1" applyFill="1" applyBorder="1" applyAlignment="1">
      <alignment horizontal="center"/>
    </xf>
    <xf numFmtId="0" fontId="24" fillId="11" borderId="0" xfId="5" applyFont="1" applyFill="1" applyBorder="1" applyAlignment="1" applyProtection="1">
      <alignment horizontal="center" vertical="center"/>
      <protection hidden="1"/>
    </xf>
    <xf numFmtId="0" fontId="1" fillId="2" borderId="0" xfId="5" applyFill="1" applyAlignment="1">
      <alignment horizontal="center"/>
    </xf>
    <xf numFmtId="0" fontId="23" fillId="0" borderId="0" xfId="5" applyFont="1" applyFill="1" applyBorder="1" applyAlignment="1" applyProtection="1">
      <alignment horizontal="center" vertical="center"/>
      <protection hidden="1"/>
    </xf>
    <xf numFmtId="0" fontId="10" fillId="3" borderId="0" xfId="5" applyFont="1" applyFill="1" applyBorder="1" applyAlignment="1">
      <alignment horizontal="left" vertical="center" wrapText="1"/>
    </xf>
    <xf numFmtId="0" fontId="19" fillId="2" borderId="0" xfId="5" applyFont="1" applyFill="1" applyAlignment="1">
      <alignment horizontal="right"/>
    </xf>
    <xf numFmtId="0" fontId="5" fillId="4" borderId="2" xfId="5" applyFont="1" applyFill="1" applyBorder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5" fillId="4" borderId="0" xfId="5" applyFont="1" applyFill="1" applyBorder="1" applyAlignment="1">
      <alignment horizontal="center" vertical="center"/>
    </xf>
    <xf numFmtId="0" fontId="5" fillId="4" borderId="22" xfId="5" applyFont="1" applyFill="1" applyBorder="1" applyAlignment="1">
      <alignment horizontal="center" vertical="center"/>
    </xf>
    <xf numFmtId="0" fontId="5" fillId="8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horizontal="center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4" borderId="23" xfId="5" applyFont="1" applyFill="1" applyBorder="1" applyAlignment="1">
      <alignment horizontal="center" vertical="center"/>
    </xf>
  </cellXfs>
  <cellStyles count="20">
    <cellStyle name="Millares 2" xfId="13"/>
    <cellStyle name="Moneda 2" xfId="14"/>
    <cellStyle name="Normal" xfId="0" builtinId="0"/>
    <cellStyle name="Normal 2" xfId="15"/>
    <cellStyle name="Normal 2 2" xfId="16"/>
    <cellStyle name="Normal 2 2 2" xfId="10"/>
    <cellStyle name="Normal 2 2 3" xfId="5"/>
    <cellStyle name="Normal 2 3" xfId="3"/>
    <cellStyle name="Normal 2 3 2" xfId="12"/>
    <cellStyle name="Normal 2 4" xfId="17"/>
    <cellStyle name="Normal 3 2" xfId="18"/>
    <cellStyle name="Normal_Chat 100" xfId="9"/>
    <cellStyle name="Normal_Hoja1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1"/>
    <cellStyle name="Porcentual 2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32909523881579E-2"/>
          <c:y val="0.13974928857971922"/>
          <c:w val="0.94232871416799324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C4-404C-BDE4-E86D1D122C00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C4-404C-BDE4-E86D1D122C00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C4-404C-BDE4-E86D1D122C00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C4-404C-BDE4-E86D1D122C00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C4-404C-BDE4-E86D1D122C00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C4-404C-BDE4-E86D1D122C00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BC4-404C-BDE4-E86D1D122C00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BC4-404C-BDE4-E86D1D122C00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C4-404C-BDE4-E86D1D122C00}"/>
                </c:ext>
              </c:extLst>
            </c:dLbl>
            <c:dLbl>
              <c:idx val="9"/>
              <c:layout>
                <c:manualLayout>
                  <c:x val="3.4942956311674661E-3"/>
                  <c:y val="-0.198639005824023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BC4-404C-BDE4-E86D1D122C00}"/>
                </c:ext>
              </c:extLst>
            </c:dLbl>
            <c:dLbl>
              <c:idx val="10"/>
              <c:layout>
                <c:manualLayout>
                  <c:x val="6.9885912623348046E-3"/>
                  <c:y val="-0.2361676167841001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BC4-404C-BDE4-E86D1D122C00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C4-404C-BDE4-E86D1D122C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  <c:pt idx="9" formatCode="#,##0">
                  <c:v>1425</c:v>
                </c:pt>
                <c:pt idx="10" formatCode="#,##0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C4-404C-BDE4-E86D1D122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58304"/>
        <c:axId val="405047960"/>
      </c:barChart>
      <c:catAx>
        <c:axId val="43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5047960"/>
        <c:crosses val="autoZero"/>
        <c:auto val="1"/>
        <c:lblAlgn val="ctr"/>
        <c:lblOffset val="100"/>
        <c:noMultiLvlLbl val="0"/>
      </c:catAx>
      <c:valAx>
        <c:axId val="405047960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4354583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4.4903733776219474E-3</c:v>
                </c:pt>
                <c:pt idx="1">
                  <c:v>7.6643907239958176E-2</c:v>
                </c:pt>
                <c:pt idx="2">
                  <c:v>7.2768653503106351E-2</c:v>
                </c:pt>
                <c:pt idx="3">
                  <c:v>0.21910561604232023</c:v>
                </c:pt>
                <c:pt idx="4">
                  <c:v>0.38826351725410591</c:v>
                </c:pt>
                <c:pt idx="5">
                  <c:v>0.23872793258288738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E-46A8-B252-D366A3D1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4683888"/>
        <c:axId val="484684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AFFE-46A8-B252-D366A3D1764E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AFFE-46A8-B252-D366A3D1764E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AFFE-46A8-B252-D366A3D1764E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AFFE-46A8-B252-D366A3D1764E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AFFE-46A8-B252-D366A3D1764E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AFFE-46A8-B252-D366A3D1764E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AFFE-46A8-B252-D366A3D1764E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AFFE-46A8-B252-D366A3D1764E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FFE-46A8-B252-D366A3D1764E}"/>
                  </c:ext>
                </c:extLst>
              </c15:ser>
            </c15:filteredBarSeries>
          </c:ext>
        </c:extLst>
      </c:barChart>
      <c:catAx>
        <c:axId val="48468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84684280"/>
        <c:crosses val="autoZero"/>
        <c:auto val="0"/>
        <c:lblAlgn val="ctr"/>
        <c:lblOffset val="50"/>
        <c:noMultiLvlLbl val="0"/>
      </c:catAx>
      <c:valAx>
        <c:axId val="484684280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48468388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C31-4730-ADCE-1F4934896C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C31-4730-ADCE-1F4934896C74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1-4730-ADCE-1F4934896C74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1-4730-ADCE-1F4934896C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2655</c:v>
                </c:pt>
                <c:pt idx="1">
                  <c:v>13602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1-4730-ADCE-1F493489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AAB-4DFD-874A-4A8EC53EC08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AAB-4DFD-874A-4A8EC53EC08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AAB-4DFD-874A-4A8EC53EC085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AAB-4DFD-874A-4A8EC53EC0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12385</c:v>
                </c:pt>
                <c:pt idx="1">
                  <c:v>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AB-4DFD-874A-4A8EC53EC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08C-4C54-9D19-8AA616780FC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08C-4C54-9D19-8AA616780FC7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08C-4C54-9D19-8AA616780F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08C-4C54-9D19-8AA616780FC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08C-4C54-9D19-8AA616780FC7}"/>
              </c:ext>
            </c:extLst>
          </c:dPt>
          <c:dLbls>
            <c:dLbl>
              <c:idx val="0"/>
              <c:layout>
                <c:manualLayout>
                  <c:x val="-4.0800506632245205E-4"/>
                  <c:y val="0.1645710704340016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8C-4C54-9D19-8AA616780FC7}"/>
                </c:ext>
              </c:extLst>
            </c:dLbl>
            <c:dLbl>
              <c:idx val="1"/>
              <c:layout>
                <c:manualLayout>
                  <c:x val="-2.4613710216045408E-2"/>
                  <c:y val="0.2506959051583619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01672855377948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8C-4C54-9D19-8AA616780FC7}"/>
                </c:ext>
              </c:extLst>
            </c:dLbl>
            <c:dLbl>
              <c:idx val="2"/>
              <c:layout>
                <c:manualLayout>
                  <c:x val="1.2373385196233478E-3"/>
                  <c:y val="1.189221003266451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2980928618146"/>
                      <c:h val="0.31541141372567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8C-4C54-9D19-8AA616780FC7}"/>
                </c:ext>
              </c:extLst>
            </c:dLbl>
            <c:dLbl>
              <c:idx val="3"/>
              <c:layout>
                <c:manualLayout>
                  <c:x val="0.44500150536220401"/>
                  <c:y val="-7.612518128189957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08C-4C54-9D19-8AA616780FC7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08C-4C54-9D19-8AA616780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10,557</c:v>
                  </c:pt>
                  <c:pt idx="1">
                    <c:v>3,631</c:v>
                  </c:pt>
                  <c:pt idx="2">
                    <c:v>1,554</c:v>
                  </c:pt>
                  <c:pt idx="3">
                    <c:v>515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10557</c:v>
                </c:pt>
                <c:pt idx="1">
                  <c:v>3631</c:v>
                </c:pt>
                <c:pt idx="2">
                  <c:v>1554</c:v>
                </c:pt>
                <c:pt idx="3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C-4C54-9D19-8AA61678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14373163649226E-2"/>
          <c:y val="0.24645454257976787"/>
          <c:w val="0.95972395315229686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1-41F5-834E-76CB41453C74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1-41F5-834E-76CB41453C74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1-41F5-834E-76CB41453C74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1-41F5-834E-76CB41453C74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1-41F5-834E-76CB41453C74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1-41F5-834E-76CB41453C74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11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91-41F5-834E-76CB41453C74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1-41F5-834E-76CB41453C74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1-41F5-834E-76CB41453C74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1-41F5-834E-76CB41453C74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5191-41F5-834E-76CB41453C74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1-41F5-834E-76CB41453C7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11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  <c:pt idx="9">
                  <c:v>1425</c:v>
                </c:pt>
                <c:pt idx="10">
                  <c:v>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91-41F5-834E-76CB41453C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114728"/>
        <c:axId val="123115120"/>
      </c:lineChart>
      <c:catAx>
        <c:axId val="12311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115120"/>
        <c:crosses val="autoZero"/>
        <c:auto val="1"/>
        <c:lblAlgn val="ctr"/>
        <c:lblOffset val="100"/>
        <c:noMultiLvlLbl val="0"/>
      </c:catAx>
      <c:valAx>
        <c:axId val="123115120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231147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3082511685516E-2"/>
          <c:y val="0.25581361280633375"/>
          <c:w val="0.10018693227151573"/>
          <c:h val="0.116279852074344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52401" y="49593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1392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47624" y="48535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3629026" y="52673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noviembre del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1 419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95250</xdr:colOff>
      <xdr:row>118</xdr:row>
      <xdr:rowOff>57150</xdr:rowOff>
    </xdr:from>
    <xdr:to>
      <xdr:col>19</xdr:col>
      <xdr:colOff>485774</xdr:colOff>
      <xdr:row>136</xdr:row>
      <xdr:rowOff>85726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66675</xdr:rowOff>
    </xdr:from>
    <xdr:to>
      <xdr:col>6</xdr:col>
      <xdr:colOff>57150</xdr:colOff>
      <xdr:row>1</xdr:row>
      <xdr:rowOff>438950</xdr:rowOff>
    </xdr:to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4781550" y="146970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noviembre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186196</xdr:colOff>
      <xdr:row>86</xdr:row>
      <xdr:rowOff>133350</xdr:rowOff>
    </xdr:from>
    <xdr:to>
      <xdr:col>20</xdr:col>
      <xdr:colOff>352425</xdr:colOff>
      <xdr:row>115</xdr:row>
      <xdr:rowOff>104775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81996" y="15116175"/>
          <a:ext cx="4595354" cy="54292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(Ene-Nov)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210,1%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D150"/>
  <sheetViews>
    <sheetView showGridLines="0" tabSelected="1" view="pageBreakPreview" zoomScaleNormal="90" zoomScaleSheetLayoutView="100" workbookViewId="0">
      <selection activeCell="K26" sqref="K26"/>
    </sheetView>
  </sheetViews>
  <sheetFormatPr baseColWidth="10" defaultColWidth="4.85546875" defaultRowHeight="15" x14ac:dyDescent="0.25"/>
  <cols>
    <col min="1" max="1" width="0.85546875" style="2" customWidth="1"/>
    <col min="2" max="2" width="6.85546875" style="2" customWidth="1"/>
    <col min="3" max="3" width="10.140625" style="2" customWidth="1"/>
    <col min="4" max="4" width="6.85546875" style="2" customWidth="1"/>
    <col min="5" max="5" width="7.7109375" style="2" customWidth="1"/>
    <col min="6" max="6" width="7.5703125" style="2" customWidth="1"/>
    <col min="7" max="7" width="7" style="2" customWidth="1"/>
    <col min="8" max="8" width="7.28515625" style="2" customWidth="1"/>
    <col min="9" max="10" width="6.5703125" style="2" customWidth="1"/>
    <col min="11" max="11" width="6.42578125" style="2" customWidth="1"/>
    <col min="12" max="12" width="4.7109375" style="2" customWidth="1"/>
    <col min="13" max="13" width="2.5703125" style="2" customWidth="1"/>
    <col min="14" max="14" width="6.42578125" style="2" customWidth="1"/>
    <col min="15" max="15" width="2" style="2" customWidth="1"/>
    <col min="16" max="16" width="7.5703125" style="2" customWidth="1"/>
    <col min="17" max="17" width="9.5703125" style="2" customWidth="1"/>
    <col min="18" max="18" width="9.28515625" style="2" customWidth="1"/>
    <col min="19" max="19" width="9.85546875" style="2" customWidth="1"/>
    <col min="20" max="20" width="8" style="2" customWidth="1"/>
    <col min="21" max="21" width="7.7109375" style="2" customWidth="1"/>
    <col min="22" max="22" width="0.7109375" style="2" customWidth="1"/>
    <col min="23" max="23" width="8.42578125" style="2" bestFit="1" customWidth="1"/>
    <col min="24" max="16384" width="4.85546875" style="2"/>
  </cols>
  <sheetData>
    <row r="1" spans="1:22" ht="9" customHeight="1" x14ac:dyDescent="0.25">
      <c r="J1" s="82"/>
      <c r="K1" s="82"/>
      <c r="L1" s="82"/>
      <c r="M1" s="82"/>
      <c r="N1" s="82"/>
      <c r="O1" s="82"/>
      <c r="P1" s="82"/>
      <c r="Q1" s="82"/>
    </row>
    <row r="2" spans="1:22" ht="38.25" customHeight="1" x14ac:dyDescent="0.25">
      <c r="A2" s="7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ht="30" customHeight="1" x14ac:dyDescent="0.25">
      <c r="B3" s="171" t="s">
        <v>135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2"/>
    </row>
    <row r="4" spans="1:22" s="82" customFormat="1" ht="4.5" customHeight="1" x14ac:dyDescent="0.25">
      <c r="A4" s="83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2"/>
    </row>
    <row r="5" spans="1:22" s="84" customFormat="1" ht="20.25" customHeight="1" x14ac:dyDescent="0.25">
      <c r="B5" s="173" t="s">
        <v>136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</row>
    <row r="6" spans="1:22" s="82" customFormat="1" ht="4.5" customHeight="1" x14ac:dyDescent="0.25">
      <c r="B6" s="85"/>
      <c r="C6" s="85"/>
      <c r="D6" s="85"/>
      <c r="E6" s="85"/>
      <c r="F6" s="85"/>
      <c r="G6" s="86"/>
      <c r="H6" s="85"/>
      <c r="I6" s="85"/>
      <c r="J6" s="85"/>
      <c r="K6" s="85"/>
      <c r="L6" s="85"/>
      <c r="M6" s="85"/>
      <c r="N6" s="85"/>
      <c r="O6" s="85"/>
      <c r="P6" s="85"/>
      <c r="Q6" s="87"/>
      <c r="R6" s="85"/>
      <c r="S6" s="85"/>
      <c r="T6" s="85"/>
      <c r="U6" s="85"/>
    </row>
    <row r="7" spans="1:22" ht="15" customHeight="1" x14ac:dyDescent="0.25">
      <c r="A7" s="88"/>
      <c r="B7" s="174" t="s">
        <v>134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</row>
    <row r="8" spans="1:22" ht="23.25" customHeight="1" x14ac:dyDescent="0.25">
      <c r="A8" s="88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</row>
    <row r="9" spans="1:22" ht="3.7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89"/>
      <c r="M9" s="89"/>
      <c r="N9" s="68"/>
      <c r="O9" s="68"/>
      <c r="P9" s="68"/>
      <c r="Q9" s="68"/>
      <c r="R9" s="68"/>
      <c r="S9" s="68"/>
      <c r="T9" s="68"/>
      <c r="U9" s="68"/>
    </row>
    <row r="10" spans="1:22" s="3" customFormat="1" ht="15.75" customHeight="1" x14ac:dyDescent="0.2">
      <c r="B10" s="90" t="s">
        <v>133</v>
      </c>
      <c r="C10" s="91"/>
      <c r="D10" s="11"/>
      <c r="E10" s="11"/>
      <c r="F10" s="11"/>
      <c r="G10" s="11"/>
      <c r="H10" s="11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2" s="3" customFormat="1" ht="1.5" customHeight="1" x14ac:dyDescent="0.2">
      <c r="B11" s="92"/>
      <c r="C11" s="92"/>
      <c r="D11" s="92"/>
      <c r="E11" s="92"/>
      <c r="F11" s="92"/>
      <c r="G11" s="92"/>
      <c r="H11" s="92"/>
      <c r="I11" s="76"/>
      <c r="J11" s="76"/>
      <c r="K11" s="76"/>
      <c r="L11" s="76"/>
      <c r="M11" s="76"/>
      <c r="N11" s="76"/>
      <c r="O11" s="76"/>
      <c r="P11" s="76"/>
    </row>
    <row r="12" spans="1:22" s="3" customFormat="1" ht="15" customHeight="1" x14ac:dyDescent="0.2">
      <c r="B12" s="93" t="s">
        <v>0</v>
      </c>
      <c r="C12" s="93">
        <v>2020</v>
      </c>
      <c r="D12" s="93">
        <v>2019</v>
      </c>
      <c r="E12" s="94">
        <v>2018</v>
      </c>
      <c r="F12" s="94">
        <v>2017</v>
      </c>
      <c r="G12" s="94">
        <v>2016</v>
      </c>
      <c r="H12" s="95">
        <v>2015</v>
      </c>
      <c r="I12" s="95">
        <v>2014</v>
      </c>
      <c r="J12" s="95">
        <v>2013</v>
      </c>
      <c r="K12" s="95">
        <v>2012</v>
      </c>
      <c r="L12" s="95">
        <v>2011</v>
      </c>
      <c r="M12" s="96"/>
      <c r="N12" s="97"/>
      <c r="O12" s="98"/>
      <c r="P12" s="99"/>
      <c r="Q12" s="99"/>
    </row>
    <row r="13" spans="1:22" s="3" customFormat="1" ht="15" customHeight="1" x14ac:dyDescent="0.2">
      <c r="B13" s="79" t="s">
        <v>2</v>
      </c>
      <c r="C13" s="79">
        <v>492</v>
      </c>
      <c r="D13" s="79">
        <v>450</v>
      </c>
      <c r="E13" s="80">
        <v>211</v>
      </c>
      <c r="F13" s="80">
        <v>211</v>
      </c>
      <c r="G13" s="80">
        <v>257</v>
      </c>
      <c r="H13" s="81">
        <v>270</v>
      </c>
      <c r="I13" s="81">
        <v>75</v>
      </c>
      <c r="J13" s="81">
        <v>155</v>
      </c>
      <c r="K13" s="81">
        <v>63</v>
      </c>
      <c r="L13" s="100"/>
      <c r="M13" s="101">
        <v>20</v>
      </c>
      <c r="N13" s="102"/>
      <c r="O13" s="98"/>
      <c r="P13" s="76"/>
      <c r="Q13" s="76"/>
    </row>
    <row r="14" spans="1:22" s="3" customFormat="1" ht="15" customHeight="1" x14ac:dyDescent="0.2">
      <c r="B14" s="79" t="s">
        <v>3</v>
      </c>
      <c r="C14" s="79">
        <v>476</v>
      </c>
      <c r="D14" s="79">
        <v>367</v>
      </c>
      <c r="E14" s="80">
        <v>248</v>
      </c>
      <c r="F14" s="80">
        <v>254</v>
      </c>
      <c r="G14" s="80">
        <v>280</v>
      </c>
      <c r="H14" s="81">
        <v>313</v>
      </c>
      <c r="I14" s="81">
        <v>102</v>
      </c>
      <c r="J14" s="81">
        <v>116</v>
      </c>
      <c r="K14" s="81">
        <v>101</v>
      </c>
      <c r="L14" s="100"/>
      <c r="M14" s="101">
        <v>20</v>
      </c>
      <c r="N14" s="102"/>
      <c r="O14" s="98"/>
      <c r="P14" s="76"/>
      <c r="Q14" s="76"/>
    </row>
    <row r="15" spans="1:22" s="3" customFormat="1" ht="15" customHeight="1" x14ac:dyDescent="0.2">
      <c r="B15" s="79" t="s">
        <v>4</v>
      </c>
      <c r="C15" s="79">
        <v>609</v>
      </c>
      <c r="D15" s="79">
        <v>602</v>
      </c>
      <c r="E15" s="80">
        <v>301</v>
      </c>
      <c r="F15" s="80">
        <v>299</v>
      </c>
      <c r="G15" s="80">
        <v>332</v>
      </c>
      <c r="H15" s="81">
        <v>329</v>
      </c>
      <c r="I15" s="81">
        <v>82</v>
      </c>
      <c r="J15" s="81">
        <v>133</v>
      </c>
      <c r="K15" s="81">
        <v>108</v>
      </c>
      <c r="L15" s="66"/>
      <c r="M15" s="65">
        <v>20</v>
      </c>
      <c r="N15" s="64"/>
      <c r="O15" s="98"/>
      <c r="P15" s="76"/>
      <c r="Q15" s="76"/>
    </row>
    <row r="16" spans="1:22" s="3" customFormat="1" ht="15" customHeight="1" x14ac:dyDescent="0.2">
      <c r="B16" s="79" t="s">
        <v>5</v>
      </c>
      <c r="C16" s="78">
        <v>1193</v>
      </c>
      <c r="D16" s="79">
        <v>639</v>
      </c>
      <c r="E16" s="80">
        <v>372</v>
      </c>
      <c r="F16" s="80">
        <v>403</v>
      </c>
      <c r="G16" s="80">
        <v>359</v>
      </c>
      <c r="H16" s="81">
        <v>310</v>
      </c>
      <c r="I16" s="81">
        <v>84</v>
      </c>
      <c r="J16" s="81">
        <v>132</v>
      </c>
      <c r="K16" s="81">
        <v>137</v>
      </c>
      <c r="L16" s="81">
        <v>55</v>
      </c>
      <c r="M16" s="101">
        <v>20</v>
      </c>
      <c r="N16" s="102"/>
      <c r="O16" s="98"/>
      <c r="P16" s="76"/>
      <c r="Q16" s="76"/>
      <c r="V16" s="76"/>
    </row>
    <row r="17" spans="2:26" s="3" customFormat="1" ht="15" customHeight="1" x14ac:dyDescent="0.2">
      <c r="B17" s="79" t="s">
        <v>6</v>
      </c>
      <c r="C17" s="78">
        <v>2981</v>
      </c>
      <c r="D17" s="79">
        <v>563</v>
      </c>
      <c r="E17" s="80">
        <v>374</v>
      </c>
      <c r="F17" s="80">
        <v>330</v>
      </c>
      <c r="G17" s="80">
        <v>411</v>
      </c>
      <c r="H17" s="81">
        <v>311</v>
      </c>
      <c r="I17" s="81">
        <v>145</v>
      </c>
      <c r="J17" s="81">
        <v>134</v>
      </c>
      <c r="K17" s="81">
        <v>153</v>
      </c>
      <c r="L17" s="81">
        <v>57</v>
      </c>
      <c r="M17" s="101">
        <v>23</v>
      </c>
      <c r="N17" s="102"/>
      <c r="O17" s="98"/>
      <c r="P17" s="76"/>
      <c r="Q17" s="76"/>
    </row>
    <row r="18" spans="2:26" s="3" customFormat="1" ht="15" customHeight="1" x14ac:dyDescent="0.2">
      <c r="B18" s="79" t="s">
        <v>7</v>
      </c>
      <c r="C18" s="78">
        <v>3286</v>
      </c>
      <c r="D18" s="79">
        <v>441</v>
      </c>
      <c r="E18" s="80">
        <v>361</v>
      </c>
      <c r="F18" s="80">
        <v>367</v>
      </c>
      <c r="G18" s="80">
        <v>352</v>
      </c>
      <c r="H18" s="81">
        <v>266</v>
      </c>
      <c r="I18" s="81">
        <v>192</v>
      </c>
      <c r="J18" s="81">
        <v>104</v>
      </c>
      <c r="K18" s="81">
        <v>157</v>
      </c>
      <c r="L18" s="81">
        <v>64</v>
      </c>
      <c r="M18" s="101"/>
      <c r="N18" s="102"/>
      <c r="O18" s="98"/>
      <c r="P18" s="76"/>
      <c r="Q18" s="76"/>
    </row>
    <row r="19" spans="2:26" s="3" customFormat="1" ht="15" customHeight="1" x14ac:dyDescent="0.2">
      <c r="B19" s="79" t="s">
        <v>8</v>
      </c>
      <c r="C19" s="78">
        <v>1534</v>
      </c>
      <c r="D19" s="79">
        <v>454</v>
      </c>
      <c r="E19" s="80">
        <v>392</v>
      </c>
      <c r="F19" s="80">
        <v>284</v>
      </c>
      <c r="G19" s="80">
        <v>320</v>
      </c>
      <c r="H19" s="81">
        <v>318</v>
      </c>
      <c r="I19" s="81">
        <v>303</v>
      </c>
      <c r="J19" s="81">
        <v>109</v>
      </c>
      <c r="K19" s="81">
        <v>170</v>
      </c>
      <c r="L19" s="81">
        <v>54</v>
      </c>
      <c r="M19" s="101"/>
      <c r="N19" s="102"/>
      <c r="O19" s="98"/>
      <c r="P19" s="76"/>
      <c r="Q19" s="76"/>
    </row>
    <row r="20" spans="2:26" s="3" customFormat="1" ht="15" customHeight="1" x14ac:dyDescent="0.2">
      <c r="B20" s="79" t="s">
        <v>9</v>
      </c>
      <c r="C20" s="78">
        <v>1443</v>
      </c>
      <c r="D20" s="79">
        <v>432</v>
      </c>
      <c r="E20" s="80">
        <v>361</v>
      </c>
      <c r="F20" s="80">
        <v>279</v>
      </c>
      <c r="G20" s="80">
        <v>287</v>
      </c>
      <c r="H20" s="81">
        <v>342</v>
      </c>
      <c r="I20" s="81">
        <v>260</v>
      </c>
      <c r="J20" s="81">
        <v>94</v>
      </c>
      <c r="K20" s="81">
        <v>131</v>
      </c>
      <c r="L20" s="81">
        <v>59</v>
      </c>
      <c r="M20" s="101"/>
      <c r="N20" s="102"/>
      <c r="O20" s="98"/>
      <c r="P20" s="76"/>
      <c r="Q20" s="76"/>
    </row>
    <row r="21" spans="2:26" s="3" customFormat="1" ht="15" customHeight="1" x14ac:dyDescent="0.2">
      <c r="B21" s="79" t="s">
        <v>19</v>
      </c>
      <c r="C21" s="78">
        <v>1399</v>
      </c>
      <c r="D21" s="79">
        <v>397</v>
      </c>
      <c r="E21" s="80">
        <v>384</v>
      </c>
      <c r="F21" s="80">
        <v>350</v>
      </c>
      <c r="G21" s="80">
        <v>359</v>
      </c>
      <c r="H21" s="81">
        <v>342</v>
      </c>
      <c r="I21" s="81">
        <v>290</v>
      </c>
      <c r="J21" s="81">
        <v>113</v>
      </c>
      <c r="K21" s="81">
        <v>188</v>
      </c>
      <c r="L21" s="81">
        <v>51</v>
      </c>
      <c r="M21" s="96"/>
      <c r="N21" s="97"/>
      <c r="O21" s="98"/>
      <c r="P21" s="76"/>
      <c r="Q21" s="76"/>
    </row>
    <row r="22" spans="2:26" s="3" customFormat="1" ht="15" customHeight="1" x14ac:dyDescent="0.2">
      <c r="B22" s="79" t="s">
        <v>10</v>
      </c>
      <c r="C22" s="78">
        <v>1425</v>
      </c>
      <c r="D22" s="79">
        <v>410</v>
      </c>
      <c r="E22" s="80">
        <v>468</v>
      </c>
      <c r="F22" s="80">
        <v>393</v>
      </c>
      <c r="G22" s="80">
        <v>359</v>
      </c>
      <c r="H22" s="81">
        <v>299</v>
      </c>
      <c r="I22" s="81">
        <v>299</v>
      </c>
      <c r="J22" s="81">
        <v>93</v>
      </c>
      <c r="K22" s="81">
        <v>191</v>
      </c>
      <c r="L22" s="81">
        <v>87</v>
      </c>
      <c r="M22" s="96"/>
      <c r="N22" s="97"/>
      <c r="O22" s="98"/>
      <c r="P22" s="76"/>
      <c r="Q22" s="76"/>
    </row>
    <row r="23" spans="2:26" s="3" customFormat="1" ht="15" customHeight="1" x14ac:dyDescent="0.2">
      <c r="B23" s="79" t="s">
        <v>11</v>
      </c>
      <c r="C23" s="78">
        <v>1419</v>
      </c>
      <c r="D23" s="79">
        <v>488</v>
      </c>
      <c r="E23" s="80">
        <v>334</v>
      </c>
      <c r="F23" s="80">
        <v>299</v>
      </c>
      <c r="G23" s="80">
        <v>510</v>
      </c>
      <c r="H23" s="81">
        <v>302</v>
      </c>
      <c r="I23" s="81">
        <v>306</v>
      </c>
      <c r="J23" s="81">
        <v>77</v>
      </c>
      <c r="K23" s="81">
        <v>184</v>
      </c>
      <c r="L23" s="81">
        <v>66</v>
      </c>
      <c r="M23" s="96"/>
      <c r="N23" s="97"/>
      <c r="O23" s="98"/>
      <c r="P23" s="76"/>
      <c r="Q23" s="76"/>
    </row>
    <row r="24" spans="2:26" s="3" customFormat="1" ht="15" customHeight="1" thickBot="1" x14ac:dyDescent="0.25">
      <c r="B24" s="103" t="s">
        <v>12</v>
      </c>
      <c r="C24" s="104"/>
      <c r="D24" s="103">
        <v>471</v>
      </c>
      <c r="E24" s="105">
        <v>283</v>
      </c>
      <c r="F24" s="105">
        <v>270</v>
      </c>
      <c r="G24" s="105">
        <v>293</v>
      </c>
      <c r="H24" s="106">
        <v>234</v>
      </c>
      <c r="I24" s="106">
        <v>307</v>
      </c>
      <c r="J24" s="106">
        <v>226</v>
      </c>
      <c r="K24" s="106">
        <v>249</v>
      </c>
      <c r="L24" s="106">
        <v>56</v>
      </c>
      <c r="M24" s="107"/>
      <c r="N24" s="108"/>
      <c r="O24" s="98"/>
      <c r="P24" s="76"/>
      <c r="Q24" s="76"/>
    </row>
    <row r="25" spans="2:26" s="3" customFormat="1" ht="15" customHeight="1" x14ac:dyDescent="0.2">
      <c r="B25" s="8" t="s">
        <v>1</v>
      </c>
      <c r="C25" s="63">
        <v>16257</v>
      </c>
      <c r="D25" s="63">
        <v>5714</v>
      </c>
      <c r="E25" s="21">
        <v>4089</v>
      </c>
      <c r="F25" s="21">
        <v>3739</v>
      </c>
      <c r="G25" s="21">
        <v>4119</v>
      </c>
      <c r="H25" s="1">
        <v>3636</v>
      </c>
      <c r="I25" s="1">
        <v>2445</v>
      </c>
      <c r="J25" s="1">
        <v>1486</v>
      </c>
      <c r="K25" s="1">
        <v>1832</v>
      </c>
      <c r="L25" s="1">
        <v>549</v>
      </c>
      <c r="M25" s="101">
        <v>103</v>
      </c>
      <c r="N25" s="102"/>
      <c r="O25" s="98"/>
      <c r="P25" s="99"/>
      <c r="Q25" s="99"/>
    </row>
    <row r="26" spans="2:26" s="3" customFormat="1" ht="15" customHeight="1" x14ac:dyDescent="0.2">
      <c r="B26" s="109" t="s">
        <v>132</v>
      </c>
      <c r="C26" s="62" t="s">
        <v>131</v>
      </c>
      <c r="D26" s="61">
        <v>0.39740767913915381</v>
      </c>
      <c r="E26" s="61">
        <v>9.3607916555228668E-2</v>
      </c>
      <c r="F26" s="61">
        <v>-9.2255401796552561E-2</v>
      </c>
      <c r="G26" s="61">
        <v>0.13283828382838284</v>
      </c>
      <c r="H26" s="61">
        <v>0.48711656441717793</v>
      </c>
      <c r="I26" s="61">
        <v>0.64535666218034993</v>
      </c>
      <c r="J26" s="61">
        <v>-0.18886462882096069</v>
      </c>
      <c r="K26" s="61">
        <v>2.336976320582878</v>
      </c>
      <c r="L26" s="61" t="s">
        <v>131</v>
      </c>
      <c r="M26" s="60">
        <v>39.699029126213595</v>
      </c>
      <c r="N26" s="59"/>
      <c r="O26" s="59"/>
      <c r="P26" s="54"/>
      <c r="Q26" s="54"/>
      <c r="R26" s="54"/>
      <c r="S26" s="54"/>
      <c r="T26" s="54"/>
      <c r="U26" s="54"/>
      <c r="V26" s="54"/>
      <c r="Z26" s="75"/>
    </row>
    <row r="27" spans="2:26" s="3" customFormat="1" ht="16.5" customHeight="1" x14ac:dyDescent="0.2">
      <c r="B27" s="54"/>
      <c r="C27" s="58"/>
      <c r="D27" s="58"/>
      <c r="E27" s="58"/>
      <c r="F27" s="58"/>
      <c r="G27" s="58"/>
      <c r="H27" s="58"/>
      <c r="I27" s="58"/>
      <c r="J27" s="58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2:26" s="3" customFormat="1" ht="13.5" customHeight="1" x14ac:dyDescent="0.2">
      <c r="B28" s="54"/>
      <c r="C28" s="54"/>
      <c r="D28" s="54"/>
      <c r="E28" s="54"/>
      <c r="F28" s="54"/>
      <c r="G28" s="54"/>
      <c r="H28" s="54"/>
      <c r="I28" s="54"/>
      <c r="J28" s="175" t="s">
        <v>130</v>
      </c>
      <c r="K28" s="175"/>
      <c r="L28" s="175"/>
      <c r="M28" s="175"/>
      <c r="N28" s="57">
        <v>2655</v>
      </c>
      <c r="O28" s="54"/>
      <c r="P28" s="110" t="s">
        <v>129</v>
      </c>
      <c r="Q28" s="54"/>
      <c r="R28" s="56">
        <v>13602</v>
      </c>
      <c r="S28" s="55" t="s">
        <v>128</v>
      </c>
      <c r="T28" s="54"/>
      <c r="U28" s="54"/>
    </row>
    <row r="29" spans="2:26" s="3" customFormat="1" ht="12.75" customHeight="1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2:26" s="3" customFormat="1" ht="13.5" customHeight="1" x14ac:dyDescent="0.2">
      <c r="B30" s="54"/>
      <c r="C30" s="54"/>
      <c r="D30" s="54"/>
      <c r="E30" s="54"/>
      <c r="F30" s="54"/>
      <c r="G30" s="54"/>
      <c r="H30" s="54"/>
      <c r="I30" s="54"/>
      <c r="K30" s="54"/>
      <c r="R30" s="110"/>
    </row>
    <row r="31" spans="2:26" s="3" customFormat="1" ht="13.5" customHeigh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2:26" s="3" customFormat="1" ht="13.5" customHeight="1" x14ac:dyDescent="0.2">
      <c r="B32" s="51"/>
      <c r="C32" s="51"/>
      <c r="D32" s="51"/>
      <c r="E32" s="51"/>
      <c r="G32" s="53"/>
      <c r="H32" s="53"/>
      <c r="S32" s="52"/>
    </row>
    <row r="33" spans="2:30" s="3" customFormat="1" ht="9" customHeight="1" x14ac:dyDescent="0.2">
      <c r="U33" s="51"/>
    </row>
    <row r="34" spans="2:30" s="3" customFormat="1" ht="18.75" customHeight="1" x14ac:dyDescent="0.2">
      <c r="B34" s="38" t="s">
        <v>127</v>
      </c>
      <c r="C34" s="38"/>
      <c r="D34" s="71"/>
      <c r="E34" s="71"/>
      <c r="F34" s="71"/>
      <c r="G34" s="71"/>
      <c r="H34" s="71"/>
      <c r="I34" s="71"/>
      <c r="J34" s="71"/>
      <c r="K34" s="71"/>
      <c r="L34" s="10" t="s">
        <v>126</v>
      </c>
      <c r="M34" s="46"/>
    </row>
    <row r="35" spans="2:30" s="3" customFormat="1" ht="15" customHeight="1" x14ac:dyDescent="0.2">
      <c r="B35" s="93" t="s">
        <v>125</v>
      </c>
      <c r="C35" s="93"/>
      <c r="D35" s="93"/>
      <c r="E35" s="93"/>
      <c r="F35" s="93"/>
      <c r="G35" s="93"/>
      <c r="H35" s="111" t="s">
        <v>38</v>
      </c>
      <c r="I35" s="111" t="s">
        <v>14</v>
      </c>
      <c r="J35" s="112"/>
      <c r="K35" s="112"/>
      <c r="L35" s="93" t="s">
        <v>124</v>
      </c>
      <c r="M35" s="93"/>
      <c r="N35" s="93"/>
      <c r="O35" s="93"/>
      <c r="P35" s="93"/>
      <c r="Q35" s="113"/>
      <c r="R35" s="114"/>
      <c r="S35" s="93" t="s">
        <v>38</v>
      </c>
      <c r="T35" s="93" t="s">
        <v>14</v>
      </c>
    </row>
    <row r="36" spans="2:30" s="3" customFormat="1" ht="15" customHeight="1" x14ac:dyDescent="0.2">
      <c r="B36" s="79" t="s">
        <v>123</v>
      </c>
      <c r="C36" s="79"/>
      <c r="D36" s="79"/>
      <c r="E36" s="79"/>
      <c r="F36" s="79"/>
      <c r="G36" s="79"/>
      <c r="H36" s="115">
        <v>290</v>
      </c>
      <c r="I36" s="116">
        <v>0.10922787193973635</v>
      </c>
      <c r="J36" s="79"/>
      <c r="K36" s="79"/>
      <c r="L36" s="117" t="s">
        <v>122</v>
      </c>
      <c r="M36" s="117"/>
      <c r="N36" s="117"/>
      <c r="O36" s="117"/>
      <c r="P36" s="117"/>
      <c r="Q36" s="117"/>
      <c r="R36" s="118" t="s">
        <v>111</v>
      </c>
      <c r="S36" s="119">
        <v>7525</v>
      </c>
      <c r="T36" s="120">
        <v>0.55322746654903687</v>
      </c>
    </row>
    <row r="37" spans="2:30" s="3" customFormat="1" ht="15" customHeight="1" x14ac:dyDescent="0.2">
      <c r="B37" s="79" t="s">
        <v>121</v>
      </c>
      <c r="C37" s="79"/>
      <c r="D37" s="79"/>
      <c r="E37" s="79"/>
      <c r="F37" s="79"/>
      <c r="G37" s="79"/>
      <c r="H37" s="115">
        <v>416</v>
      </c>
      <c r="I37" s="116">
        <v>0.15668549905838042</v>
      </c>
      <c r="J37" s="79"/>
      <c r="K37" s="79"/>
      <c r="L37" s="79" t="s">
        <v>120</v>
      </c>
      <c r="M37" s="79"/>
      <c r="N37" s="79"/>
      <c r="O37" s="79"/>
      <c r="P37" s="79"/>
      <c r="Q37" s="79"/>
      <c r="S37" s="78">
        <v>52</v>
      </c>
      <c r="T37" s="121">
        <v>3.8229672107043082E-3</v>
      </c>
    </row>
    <row r="38" spans="2:30" s="3" customFormat="1" ht="15" customHeight="1" x14ac:dyDescent="0.2">
      <c r="B38" s="117" t="s">
        <v>119</v>
      </c>
      <c r="C38" s="117"/>
      <c r="D38" s="117"/>
      <c r="E38" s="117"/>
      <c r="F38" s="117"/>
      <c r="G38" s="117"/>
      <c r="H38" s="50"/>
      <c r="I38" s="49"/>
      <c r="J38" s="112"/>
      <c r="K38" s="112"/>
      <c r="L38" s="122" t="s">
        <v>118</v>
      </c>
      <c r="M38" s="122"/>
      <c r="N38" s="122"/>
      <c r="O38" s="122"/>
      <c r="P38" s="122"/>
      <c r="Q38" s="122"/>
      <c r="S38" s="78">
        <v>3860</v>
      </c>
      <c r="T38" s="121">
        <v>0.28378179679458904</v>
      </c>
    </row>
    <row r="39" spans="2:30" s="3" customFormat="1" ht="15" customHeight="1" x14ac:dyDescent="0.2">
      <c r="B39" s="79" t="s">
        <v>117</v>
      </c>
      <c r="C39" s="79"/>
      <c r="D39" s="79"/>
      <c r="E39" s="79"/>
      <c r="F39" s="79"/>
      <c r="G39" s="79"/>
      <c r="H39" s="115">
        <v>20</v>
      </c>
      <c r="I39" s="116">
        <v>7.5329566854990581E-3</v>
      </c>
      <c r="J39" s="79"/>
      <c r="K39" s="79"/>
      <c r="L39" s="122" t="s">
        <v>116</v>
      </c>
      <c r="M39" s="79"/>
      <c r="N39" s="79"/>
      <c r="O39" s="79"/>
      <c r="P39" s="79"/>
      <c r="Q39" s="79"/>
      <c r="S39" s="78">
        <v>2665</v>
      </c>
      <c r="T39" s="121">
        <v>0.19592706954859579</v>
      </c>
    </row>
    <row r="40" spans="2:30" s="3" customFormat="1" ht="15" customHeight="1" x14ac:dyDescent="0.2">
      <c r="B40" s="79" t="s">
        <v>115</v>
      </c>
      <c r="C40" s="79"/>
      <c r="D40" s="79"/>
      <c r="E40" s="79"/>
      <c r="F40" s="79"/>
      <c r="G40" s="79"/>
      <c r="H40" s="115">
        <v>159</v>
      </c>
      <c r="I40" s="116">
        <v>5.9887005649717516E-2</v>
      </c>
      <c r="J40" s="79"/>
      <c r="K40" s="79"/>
      <c r="L40" s="79" t="s">
        <v>114</v>
      </c>
      <c r="M40" s="79"/>
      <c r="N40" s="79"/>
      <c r="O40" s="79"/>
      <c r="P40" s="79"/>
      <c r="Q40" s="79"/>
      <c r="S40" s="78">
        <v>948</v>
      </c>
      <c r="T40" s="121">
        <v>6.9695632995147777E-2</v>
      </c>
      <c r="W40" s="79"/>
      <c r="X40" s="79"/>
      <c r="Y40" s="79"/>
      <c r="Z40" s="79"/>
      <c r="AA40" s="79"/>
      <c r="AB40" s="79"/>
      <c r="AC40" s="115"/>
    </row>
    <row r="41" spans="2:30" s="3" customFormat="1" ht="15" customHeight="1" x14ac:dyDescent="0.2">
      <c r="B41" s="79" t="s">
        <v>113</v>
      </c>
      <c r="C41" s="79"/>
      <c r="D41" s="79"/>
      <c r="E41" s="79"/>
      <c r="F41" s="79"/>
      <c r="G41" s="79"/>
      <c r="H41" s="115">
        <v>255</v>
      </c>
      <c r="I41" s="116">
        <v>9.6045197740112997E-2</v>
      </c>
      <c r="J41" s="79"/>
      <c r="K41" s="79"/>
      <c r="L41" s="117" t="s">
        <v>112</v>
      </c>
      <c r="M41" s="117"/>
      <c r="N41" s="123"/>
      <c r="O41" s="123"/>
      <c r="P41" s="123"/>
      <c r="Q41" s="123"/>
      <c r="R41" s="118" t="s">
        <v>111</v>
      </c>
      <c r="S41" s="124">
        <v>6077</v>
      </c>
      <c r="T41" s="125">
        <v>0.44677253345096307</v>
      </c>
      <c r="W41" s="79"/>
      <c r="X41" s="79"/>
      <c r="Y41" s="79"/>
      <c r="Z41" s="79"/>
      <c r="AA41" s="79"/>
      <c r="AB41" s="79"/>
      <c r="AC41" s="115"/>
    </row>
    <row r="42" spans="2:30" s="3" customFormat="1" ht="15" customHeight="1" x14ac:dyDescent="0.2">
      <c r="B42" s="79" t="s">
        <v>110</v>
      </c>
      <c r="C42" s="79"/>
      <c r="D42" s="79"/>
      <c r="E42" s="79"/>
      <c r="F42" s="79"/>
      <c r="G42" s="79"/>
      <c r="H42" s="115">
        <v>12</v>
      </c>
      <c r="I42" s="116">
        <v>4.5197740112994352E-3</v>
      </c>
      <c r="J42" s="79"/>
      <c r="K42" s="79"/>
      <c r="L42" s="126" t="s">
        <v>109</v>
      </c>
      <c r="M42" s="126"/>
      <c r="N42" s="126"/>
      <c r="O42" s="126"/>
      <c r="P42" s="126"/>
      <c r="Q42" s="126"/>
      <c r="R42" s="126"/>
      <c r="S42" s="127">
        <v>136</v>
      </c>
      <c r="T42" s="121">
        <v>9.9985296279958835E-3</v>
      </c>
    </row>
    <row r="43" spans="2:30" s="3" customFormat="1" ht="15" customHeight="1" x14ac:dyDescent="0.2">
      <c r="B43" s="79" t="s">
        <v>108</v>
      </c>
      <c r="C43" s="79"/>
      <c r="D43" s="79"/>
      <c r="E43" s="79"/>
      <c r="F43" s="79"/>
      <c r="G43" s="79"/>
      <c r="H43" s="115">
        <v>51</v>
      </c>
      <c r="I43" s="116">
        <v>1.92090395480226E-2</v>
      </c>
      <c r="J43" s="79"/>
      <c r="K43" s="79"/>
      <c r="L43" s="3" t="s">
        <v>107</v>
      </c>
      <c r="S43" s="3">
        <v>119</v>
      </c>
      <c r="T43" s="121">
        <v>8.7487134244963981E-3</v>
      </c>
      <c r="W43" s="79"/>
      <c r="X43" s="79"/>
      <c r="Y43" s="79"/>
      <c r="Z43" s="79"/>
      <c r="AA43" s="79"/>
      <c r="AB43" s="79"/>
      <c r="AD43" s="80"/>
    </row>
    <row r="44" spans="2:30" s="3" customFormat="1" ht="15" customHeight="1" x14ac:dyDescent="0.2">
      <c r="B44" s="123" t="s">
        <v>106</v>
      </c>
      <c r="C44" s="123"/>
      <c r="D44" s="123"/>
      <c r="E44" s="123"/>
      <c r="F44" s="123"/>
      <c r="G44" s="123"/>
      <c r="H44" s="128">
        <v>23</v>
      </c>
      <c r="I44" s="129">
        <v>8.6629001883239166E-3</v>
      </c>
      <c r="J44" s="79"/>
      <c r="K44" s="79"/>
      <c r="L44" s="3" t="s">
        <v>105</v>
      </c>
      <c r="S44" s="3">
        <v>275</v>
      </c>
      <c r="T44" s="121">
        <v>2.0217615056609323E-2</v>
      </c>
      <c r="W44" s="79"/>
      <c r="X44" s="79"/>
      <c r="Y44" s="79"/>
      <c r="Z44" s="79"/>
      <c r="AA44" s="79"/>
      <c r="AB44" s="79"/>
      <c r="AC44" s="79"/>
      <c r="AD44" s="80"/>
    </row>
    <row r="45" spans="2:30" s="3" customFormat="1" ht="15" customHeight="1" thickBot="1" x14ac:dyDescent="0.25">
      <c r="B45" s="122" t="s">
        <v>13</v>
      </c>
      <c r="C45" s="122"/>
      <c r="D45" s="122"/>
      <c r="E45" s="122"/>
      <c r="F45" s="122"/>
      <c r="G45" s="122"/>
      <c r="H45" s="115">
        <v>1429</v>
      </c>
      <c r="I45" s="116">
        <v>0.5382297551789077</v>
      </c>
      <c r="J45" s="122"/>
      <c r="K45" s="122"/>
      <c r="L45" s="3" t="s">
        <v>104</v>
      </c>
      <c r="S45" s="3">
        <v>755</v>
      </c>
      <c r="T45" s="121">
        <v>5.5506543155418323E-2</v>
      </c>
      <c r="W45" s="122"/>
      <c r="X45" s="122"/>
      <c r="Y45" s="122"/>
      <c r="Z45" s="122"/>
      <c r="AA45" s="122"/>
      <c r="AB45" s="122"/>
      <c r="AC45" s="122"/>
      <c r="AD45" s="80"/>
    </row>
    <row r="46" spans="2:30" s="3" customFormat="1" ht="15" customHeight="1" x14ac:dyDescent="0.2">
      <c r="B46" s="176" t="s">
        <v>1</v>
      </c>
      <c r="C46" s="176"/>
      <c r="D46" s="176"/>
      <c r="E46" s="176"/>
      <c r="F46" s="176"/>
      <c r="G46" s="176"/>
      <c r="H46" s="48">
        <v>2655</v>
      </c>
      <c r="I46" s="130">
        <v>1</v>
      </c>
      <c r="J46" s="131"/>
      <c r="K46" s="131"/>
      <c r="L46" s="3" t="s">
        <v>103</v>
      </c>
      <c r="S46" s="3">
        <v>114</v>
      </c>
      <c r="T46" s="121">
        <v>8.3811204234671369E-3</v>
      </c>
      <c r="W46" s="79"/>
      <c r="X46" s="79"/>
      <c r="Y46" s="79"/>
      <c r="Z46" s="79"/>
      <c r="AA46" s="79"/>
      <c r="AB46" s="79"/>
      <c r="AC46" s="79"/>
      <c r="AD46" s="80"/>
    </row>
    <row r="47" spans="2:30" s="3" customFormat="1" ht="15" customHeight="1" x14ac:dyDescent="0.2">
      <c r="L47" s="3" t="s">
        <v>102</v>
      </c>
      <c r="S47" s="3">
        <v>271</v>
      </c>
      <c r="T47" s="121">
        <v>1.9923540655785915E-2</v>
      </c>
      <c r="W47" s="79"/>
      <c r="X47" s="79"/>
      <c r="Y47" s="79"/>
      <c r="Z47" s="79"/>
      <c r="AA47" s="79"/>
      <c r="AB47" s="79"/>
      <c r="AC47" s="79"/>
      <c r="AD47" s="80"/>
    </row>
    <row r="48" spans="2:30" s="3" customFormat="1" ht="15" customHeight="1" x14ac:dyDescent="0.2">
      <c r="B48" s="132"/>
      <c r="C48" s="132"/>
      <c r="D48" s="132"/>
      <c r="E48" s="132"/>
      <c r="G48" s="47"/>
      <c r="H48" s="47"/>
      <c r="I48" s="47"/>
      <c r="J48" s="47"/>
      <c r="K48" s="47"/>
      <c r="L48" s="3" t="s">
        <v>101</v>
      </c>
      <c r="S48" s="3">
        <v>1152</v>
      </c>
      <c r="T48" s="121">
        <v>8.4693427437141602E-2</v>
      </c>
      <c r="W48" s="79"/>
      <c r="X48" s="79"/>
      <c r="Y48" s="79"/>
      <c r="Z48" s="79"/>
      <c r="AA48" s="79"/>
      <c r="AB48" s="79"/>
      <c r="AC48" s="79"/>
      <c r="AD48" s="80"/>
    </row>
    <row r="49" spans="1:30" s="3" customFormat="1" ht="15" customHeight="1" x14ac:dyDescent="0.2"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3" t="s">
        <v>100</v>
      </c>
      <c r="S49" s="3">
        <v>2891</v>
      </c>
      <c r="T49" s="121">
        <v>0.21254227319511837</v>
      </c>
      <c r="W49" s="122"/>
      <c r="X49" s="122"/>
      <c r="Y49" s="122"/>
      <c r="Z49" s="122"/>
      <c r="AA49" s="122"/>
      <c r="AB49" s="122"/>
      <c r="AC49" s="122"/>
      <c r="AD49" s="80"/>
    </row>
    <row r="50" spans="1:30" s="3" customFormat="1" ht="15" customHeight="1" x14ac:dyDescent="0.2"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3" t="s">
        <v>99</v>
      </c>
      <c r="S50" s="3">
        <v>74</v>
      </c>
      <c r="T50" s="121">
        <v>5.4403764152330539E-3</v>
      </c>
    </row>
    <row r="51" spans="1:30" s="3" customFormat="1" ht="15" customHeight="1" thickBot="1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79" t="s">
        <v>13</v>
      </c>
      <c r="M51" s="79"/>
      <c r="N51" s="79"/>
      <c r="O51" s="79"/>
      <c r="P51" s="79"/>
      <c r="Q51" s="79"/>
      <c r="R51" s="79"/>
      <c r="S51" s="80">
        <v>290</v>
      </c>
      <c r="T51" s="121">
        <v>2.1320394059697104E-2</v>
      </c>
    </row>
    <row r="52" spans="1:30" s="3" customFormat="1" ht="15" customHeight="1" x14ac:dyDescent="0.2"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77" t="s">
        <v>1</v>
      </c>
      <c r="M52" s="77"/>
      <c r="N52" s="77"/>
      <c r="O52" s="77"/>
      <c r="P52" s="77"/>
      <c r="Q52" s="77"/>
      <c r="R52" s="77"/>
      <c r="S52" s="21">
        <v>13602</v>
      </c>
      <c r="T52" s="130">
        <v>1</v>
      </c>
    </row>
    <row r="53" spans="1:30" s="3" customFormat="1" ht="15" customHeight="1" x14ac:dyDescent="0.2">
      <c r="B53" s="132"/>
      <c r="C53" s="132"/>
      <c r="D53" s="132"/>
      <c r="E53" s="132"/>
      <c r="F53" s="132"/>
    </row>
    <row r="54" spans="1:30" s="3" customFormat="1" ht="4.5" customHeight="1" x14ac:dyDescent="0.2"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76"/>
      <c r="M54" s="76"/>
      <c r="N54" s="76"/>
      <c r="O54" s="76"/>
      <c r="P54" s="76"/>
      <c r="Q54" s="76"/>
      <c r="R54" s="76"/>
      <c r="S54" s="133"/>
      <c r="T54" s="133"/>
    </row>
    <row r="55" spans="1:30" s="3" customFormat="1" ht="9.75" customHeight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</row>
    <row r="56" spans="1:30" s="3" customFormat="1" ht="4.5" customHeight="1" x14ac:dyDescent="0.2">
      <c r="B56" s="135"/>
      <c r="C56" s="13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132"/>
      <c r="S56" s="132"/>
      <c r="T56" s="132"/>
      <c r="U56" s="132"/>
    </row>
    <row r="57" spans="1:30" s="3" customFormat="1" ht="18.75" customHeight="1" x14ac:dyDescent="0.2">
      <c r="B57" s="38" t="s">
        <v>98</v>
      </c>
      <c r="C57" s="90"/>
      <c r="D57" s="92"/>
      <c r="E57" s="92"/>
      <c r="F57" s="92"/>
      <c r="G57" s="92"/>
      <c r="H57" s="92"/>
      <c r="I57" s="92"/>
      <c r="L57" s="177"/>
      <c r="M57" s="177"/>
      <c r="N57" s="177"/>
      <c r="O57" s="177"/>
      <c r="P57" s="177"/>
      <c r="Q57" s="177"/>
    </row>
    <row r="58" spans="1:30" s="3" customFormat="1" ht="11.25" customHeight="1" thickBot="1" x14ac:dyDescent="0.25">
      <c r="B58" s="178" t="s">
        <v>18</v>
      </c>
      <c r="C58" s="178"/>
      <c r="D58" s="178"/>
      <c r="E58" s="179" t="s">
        <v>15</v>
      </c>
      <c r="F58" s="179"/>
      <c r="G58" s="178" t="s">
        <v>1</v>
      </c>
      <c r="H58" s="178" t="s">
        <v>14</v>
      </c>
      <c r="P58" s="132"/>
      <c r="Q58" s="132"/>
      <c r="R58" s="38"/>
    </row>
    <row r="59" spans="1:30" s="3" customFormat="1" ht="12.75" customHeight="1" x14ac:dyDescent="0.2">
      <c r="B59" s="178"/>
      <c r="C59" s="178"/>
      <c r="D59" s="178"/>
      <c r="E59" s="111" t="s">
        <v>16</v>
      </c>
      <c r="F59" s="111" t="s">
        <v>17</v>
      </c>
      <c r="G59" s="178"/>
      <c r="H59" s="178"/>
      <c r="P59" s="132"/>
      <c r="Q59" s="132"/>
      <c r="R59" s="38"/>
    </row>
    <row r="60" spans="1:30" s="3" customFormat="1" ht="13.5" customHeight="1" x14ac:dyDescent="0.2">
      <c r="B60" s="79" t="s">
        <v>97</v>
      </c>
      <c r="C60" s="79"/>
      <c r="D60" s="79"/>
      <c r="E60" s="81">
        <v>53</v>
      </c>
      <c r="F60" s="81">
        <v>20</v>
      </c>
      <c r="G60" s="81">
        <v>73</v>
      </c>
      <c r="H60" s="43">
        <v>4.4903733776219474E-3</v>
      </c>
      <c r="P60" s="136"/>
    </row>
    <row r="61" spans="1:30" s="3" customFormat="1" ht="13.5" customHeight="1" x14ac:dyDescent="0.2">
      <c r="B61" s="79" t="s">
        <v>96</v>
      </c>
      <c r="C61" s="79"/>
      <c r="D61" s="79"/>
      <c r="E61" s="81">
        <v>978</v>
      </c>
      <c r="F61" s="81">
        <v>268</v>
      </c>
      <c r="G61" s="81">
        <v>1246</v>
      </c>
      <c r="H61" s="43">
        <v>7.6643907239958176E-2</v>
      </c>
      <c r="P61" s="137"/>
      <c r="Q61" s="137"/>
      <c r="R61" s="138"/>
      <c r="S61" s="138"/>
      <c r="T61" s="44"/>
      <c r="U61" s="45"/>
    </row>
    <row r="62" spans="1:30" s="3" customFormat="1" ht="13.5" customHeight="1" x14ac:dyDescent="0.2">
      <c r="B62" s="79" t="s">
        <v>95</v>
      </c>
      <c r="C62" s="79"/>
      <c r="D62" s="79"/>
      <c r="E62" s="81">
        <v>801</v>
      </c>
      <c r="F62" s="81">
        <v>382</v>
      </c>
      <c r="G62" s="81">
        <v>1183</v>
      </c>
      <c r="H62" s="43">
        <v>7.2768653503106351E-2</v>
      </c>
      <c r="P62" s="137"/>
      <c r="Q62" s="137"/>
      <c r="R62" s="138"/>
      <c r="S62" s="138"/>
      <c r="T62" s="44"/>
    </row>
    <row r="63" spans="1:30" s="3" customFormat="1" ht="13.5" customHeight="1" x14ac:dyDescent="0.2">
      <c r="B63" s="79" t="s">
        <v>94</v>
      </c>
      <c r="C63" s="79"/>
      <c r="D63" s="79"/>
      <c r="E63" s="81">
        <v>2887</v>
      </c>
      <c r="F63" s="81">
        <v>675</v>
      </c>
      <c r="G63" s="81">
        <v>3562</v>
      </c>
      <c r="H63" s="43">
        <v>0.21910561604232023</v>
      </c>
    </row>
    <row r="64" spans="1:30" s="3" customFormat="1" ht="13.5" customHeight="1" x14ac:dyDescent="0.2">
      <c r="B64" s="79" t="s">
        <v>93</v>
      </c>
      <c r="C64" s="79"/>
      <c r="D64" s="79"/>
      <c r="E64" s="81">
        <v>4718</v>
      </c>
      <c r="F64" s="81">
        <v>1594</v>
      </c>
      <c r="G64" s="81">
        <v>6312</v>
      </c>
      <c r="H64" s="43">
        <v>0.38826351725410591</v>
      </c>
      <c r="Q64" s="170"/>
      <c r="R64" s="170"/>
      <c r="S64" s="107"/>
      <c r="T64" s="107"/>
    </row>
    <row r="65" spans="2:23" s="3" customFormat="1" ht="13.5" customHeight="1" thickBot="1" x14ac:dyDescent="0.25">
      <c r="B65" s="79" t="s">
        <v>33</v>
      </c>
      <c r="C65" s="79"/>
      <c r="D65" s="79"/>
      <c r="E65" s="81">
        <v>2948</v>
      </c>
      <c r="F65" s="81">
        <v>933</v>
      </c>
      <c r="G65" s="81">
        <v>3881</v>
      </c>
      <c r="H65" s="43">
        <v>0.23872793258288738</v>
      </c>
      <c r="P65" s="41"/>
      <c r="Q65" s="139"/>
      <c r="R65" s="139"/>
      <c r="S65" s="139"/>
      <c r="T65" s="39"/>
    </row>
    <row r="66" spans="2:23" s="3" customFormat="1" ht="13.5" customHeight="1" x14ac:dyDescent="0.2">
      <c r="B66" s="176" t="s">
        <v>1</v>
      </c>
      <c r="C66" s="176"/>
      <c r="D66" s="176"/>
      <c r="E66" s="1">
        <v>12385</v>
      </c>
      <c r="F66" s="1">
        <v>3872</v>
      </c>
      <c r="G66" s="1">
        <v>16257</v>
      </c>
      <c r="H66" s="42">
        <v>1</v>
      </c>
      <c r="P66" s="41"/>
      <c r="Q66" s="139"/>
      <c r="R66" s="139"/>
      <c r="S66" s="139"/>
      <c r="T66" s="39"/>
    </row>
    <row r="67" spans="2:23" s="3" customFormat="1" ht="13.5" customHeight="1" x14ac:dyDescent="0.2">
      <c r="B67" s="180" t="s">
        <v>26</v>
      </c>
      <c r="C67" s="180"/>
      <c r="D67" s="180"/>
      <c r="E67" s="74">
        <v>0.76182567509380572</v>
      </c>
      <c r="F67" s="74">
        <v>0.23817432490619425</v>
      </c>
      <c r="G67" s="140">
        <v>1</v>
      </c>
      <c r="H67" s="140"/>
      <c r="P67" s="41"/>
      <c r="Q67" s="139"/>
      <c r="R67" s="139"/>
      <c r="S67" s="139"/>
      <c r="T67" s="39"/>
    </row>
    <row r="68" spans="2:23" s="3" customFormat="1" ht="15.75" customHeight="1" x14ac:dyDescent="0.2">
      <c r="B68" s="40"/>
      <c r="Q68" s="141"/>
      <c r="R68" s="139"/>
      <c r="S68" s="139"/>
      <c r="T68" s="39"/>
    </row>
    <row r="69" spans="2:23" s="3" customFormat="1" ht="15.75" customHeight="1" x14ac:dyDescent="0.2">
      <c r="B69" s="10" t="s">
        <v>92</v>
      </c>
      <c r="C69" s="10"/>
      <c r="D69" s="71"/>
      <c r="E69" s="71"/>
      <c r="F69" s="71"/>
      <c r="G69" s="71"/>
      <c r="H69" s="71"/>
      <c r="Q69" s="141"/>
      <c r="R69" s="139"/>
      <c r="S69" s="139"/>
      <c r="T69" s="39"/>
    </row>
    <row r="70" spans="2:23" s="3" customFormat="1" ht="12" customHeight="1" x14ac:dyDescent="0.2">
      <c r="B70" s="93" t="s">
        <v>91</v>
      </c>
      <c r="C70" s="93"/>
      <c r="D70" s="93"/>
      <c r="E70" s="93"/>
      <c r="F70" s="111" t="s">
        <v>38</v>
      </c>
      <c r="G70" s="111" t="s">
        <v>14</v>
      </c>
      <c r="I70" s="10" t="s">
        <v>90</v>
      </c>
      <c r="J70" s="38"/>
      <c r="K70" s="38"/>
      <c r="L70" s="71"/>
      <c r="M70" s="71"/>
      <c r="N70" s="71"/>
      <c r="O70" s="71"/>
      <c r="P70" s="71"/>
    </row>
    <row r="71" spans="2:23" s="3" customFormat="1" ht="12.75" customHeight="1" x14ac:dyDescent="0.2">
      <c r="B71" s="79" t="s">
        <v>89</v>
      </c>
      <c r="C71" s="79"/>
      <c r="D71" s="79"/>
      <c r="E71" s="79"/>
      <c r="F71" s="115">
        <v>597</v>
      </c>
      <c r="G71" s="116">
        <v>3.6722642553976746E-2</v>
      </c>
      <c r="I71" s="93" t="s">
        <v>88</v>
      </c>
      <c r="J71" s="93"/>
      <c r="K71" s="93"/>
      <c r="L71" s="93"/>
      <c r="M71" s="93"/>
      <c r="N71" s="111" t="s">
        <v>38</v>
      </c>
      <c r="O71" s="93"/>
      <c r="P71" s="111" t="s">
        <v>14</v>
      </c>
      <c r="S71" s="142"/>
      <c r="T71" s="142"/>
      <c r="U71" s="142"/>
      <c r="W71" s="79"/>
    </row>
    <row r="72" spans="2:23" s="3" customFormat="1" ht="12.75" customHeight="1" x14ac:dyDescent="0.2">
      <c r="B72" s="79" t="s">
        <v>87</v>
      </c>
      <c r="C72" s="79"/>
      <c r="D72" s="79"/>
      <c r="E72" s="79"/>
      <c r="F72" s="115">
        <v>5284</v>
      </c>
      <c r="G72" s="116">
        <v>0.32502921818293656</v>
      </c>
      <c r="I72" s="79" t="s">
        <v>86</v>
      </c>
      <c r="J72" s="79"/>
      <c r="K72" s="79"/>
      <c r="L72" s="79"/>
      <c r="M72" s="79"/>
      <c r="N72" s="80">
        <v>10557</v>
      </c>
      <c r="O72" s="143"/>
      <c r="P72" s="116">
        <v>0.64938180476102603</v>
      </c>
    </row>
    <row r="73" spans="2:23" s="3" customFormat="1" ht="12.75" customHeight="1" x14ac:dyDescent="0.2">
      <c r="B73" s="79" t="s">
        <v>85</v>
      </c>
      <c r="C73" s="79"/>
      <c r="D73" s="79"/>
      <c r="E73" s="79"/>
      <c r="F73" s="115">
        <v>481</v>
      </c>
      <c r="G73" s="116">
        <v>2.9587254721043243E-2</v>
      </c>
      <c r="I73" s="79" t="s">
        <v>84</v>
      </c>
      <c r="J73" s="79"/>
      <c r="K73" s="79"/>
      <c r="L73" s="79"/>
      <c r="M73" s="79"/>
      <c r="N73" s="80">
        <v>3631</v>
      </c>
      <c r="O73" s="143"/>
      <c r="P73" s="116">
        <v>0.22334994156363414</v>
      </c>
    </row>
    <row r="74" spans="2:23" s="3" customFormat="1" ht="12.75" customHeight="1" x14ac:dyDescent="0.2">
      <c r="B74" s="79" t="s">
        <v>83</v>
      </c>
      <c r="C74" s="79"/>
      <c r="D74" s="79"/>
      <c r="E74" s="79"/>
      <c r="F74" s="115">
        <v>376</v>
      </c>
      <c r="G74" s="116">
        <v>2.3128498492956881E-2</v>
      </c>
      <c r="I74" s="79" t="s">
        <v>82</v>
      </c>
      <c r="J74" s="79"/>
      <c r="K74" s="79"/>
      <c r="L74" s="79"/>
      <c r="M74" s="79"/>
      <c r="N74" s="80">
        <v>1554</v>
      </c>
      <c r="O74" s="143"/>
      <c r="P74" s="116">
        <v>9.5589592175678167E-2</v>
      </c>
    </row>
    <row r="75" spans="2:23" s="3" customFormat="1" ht="12.75" customHeight="1" thickBot="1" x14ac:dyDescent="0.25">
      <c r="B75" s="79" t="s">
        <v>81</v>
      </c>
      <c r="C75" s="79"/>
      <c r="D75" s="79"/>
      <c r="E75" s="144"/>
      <c r="F75" s="115">
        <v>63</v>
      </c>
      <c r="G75" s="116">
        <v>3.8752537368518178E-3</v>
      </c>
      <c r="I75" s="79" t="s">
        <v>80</v>
      </c>
      <c r="J75" s="79"/>
      <c r="K75" s="79"/>
      <c r="L75" s="79"/>
      <c r="M75" s="79"/>
      <c r="N75" s="80">
        <v>515</v>
      </c>
      <c r="O75" s="143"/>
      <c r="P75" s="116">
        <v>3.1678661499661684E-2</v>
      </c>
    </row>
    <row r="76" spans="2:23" s="3" customFormat="1" ht="12.75" customHeight="1" x14ac:dyDescent="0.2">
      <c r="B76" s="79" t="s">
        <v>79</v>
      </c>
      <c r="C76" s="79"/>
      <c r="D76" s="79"/>
      <c r="E76" s="79"/>
      <c r="F76" s="115">
        <v>23</v>
      </c>
      <c r="G76" s="116">
        <v>1.4147751737712984E-3</v>
      </c>
      <c r="I76" s="8" t="s">
        <v>1</v>
      </c>
      <c r="J76" s="8"/>
      <c r="K76" s="8"/>
      <c r="L76" s="8"/>
      <c r="M76" s="8"/>
      <c r="N76" s="21">
        <v>16257</v>
      </c>
      <c r="O76" s="8"/>
      <c r="P76" s="145">
        <v>1</v>
      </c>
    </row>
    <row r="77" spans="2:23" s="3" customFormat="1" ht="12.75" customHeight="1" x14ac:dyDescent="0.2">
      <c r="B77" s="79" t="s">
        <v>78</v>
      </c>
      <c r="C77" s="79"/>
      <c r="D77" s="79"/>
      <c r="E77" s="79"/>
      <c r="F77" s="115">
        <v>129</v>
      </c>
      <c r="G77" s="116">
        <v>7.9350433659346742E-3</v>
      </c>
      <c r="I77" s="37" t="s">
        <v>77</v>
      </c>
    </row>
    <row r="78" spans="2:23" s="3" customFormat="1" ht="12.75" customHeight="1" x14ac:dyDescent="0.2">
      <c r="B78" s="79" t="s">
        <v>76</v>
      </c>
      <c r="C78" s="79"/>
      <c r="D78" s="79"/>
      <c r="E78" s="79"/>
      <c r="F78" s="115">
        <v>536</v>
      </c>
      <c r="G78" s="116">
        <v>3.2970412745278954E-2</v>
      </c>
    </row>
    <row r="79" spans="2:23" s="3" customFormat="1" ht="12.75" customHeight="1" x14ac:dyDescent="0.2">
      <c r="B79" s="79" t="s">
        <v>75</v>
      </c>
      <c r="C79" s="79"/>
      <c r="D79" s="79"/>
      <c r="E79" s="79"/>
      <c r="F79" s="115">
        <v>361</v>
      </c>
      <c r="G79" s="116">
        <v>2.2205819031801684E-2</v>
      </c>
      <c r="I79" s="37"/>
      <c r="J79" s="146"/>
      <c r="K79" s="146"/>
      <c r="L79" s="146"/>
      <c r="M79" s="146"/>
      <c r="N79" s="146"/>
      <c r="O79" s="76"/>
      <c r="P79" s="79"/>
      <c r="Q79" s="79"/>
      <c r="R79" s="79"/>
      <c r="S79" s="79"/>
      <c r="T79" s="79"/>
      <c r="U79" s="143"/>
    </row>
    <row r="80" spans="2:23" s="3" customFormat="1" ht="12.75" customHeight="1" x14ac:dyDescent="0.2">
      <c r="B80" s="79" t="s">
        <v>74</v>
      </c>
      <c r="C80" s="79"/>
      <c r="D80" s="79"/>
      <c r="E80" s="79"/>
      <c r="F80" s="115">
        <v>115</v>
      </c>
      <c r="G80" s="116">
        <v>7.0738758688564923E-3</v>
      </c>
      <c r="I80" s="36"/>
      <c r="J80" s="36"/>
      <c r="K80" s="36"/>
      <c r="L80" s="36"/>
      <c r="M80" s="36"/>
      <c r="N80" s="36"/>
    </row>
    <row r="81" spans="2:23" s="3" customFormat="1" ht="12.75" customHeight="1" x14ac:dyDescent="0.2">
      <c r="B81" s="79" t="s">
        <v>33</v>
      </c>
      <c r="C81" s="79"/>
      <c r="D81" s="79"/>
      <c r="E81" s="79"/>
      <c r="F81" s="115">
        <v>7198</v>
      </c>
      <c r="G81" s="116">
        <v>0.44276311742633945</v>
      </c>
      <c r="I81" s="36"/>
      <c r="J81" s="36"/>
      <c r="K81" s="36"/>
      <c r="L81" s="36"/>
      <c r="M81" s="36"/>
      <c r="N81" s="36"/>
      <c r="P81" s="79"/>
      <c r="Q81" s="79"/>
      <c r="R81" s="79"/>
      <c r="S81" s="79"/>
      <c r="T81" s="79"/>
      <c r="U81" s="143"/>
      <c r="W81" s="79"/>
    </row>
    <row r="82" spans="2:23" s="3" customFormat="1" ht="12.75" customHeight="1" thickBot="1" x14ac:dyDescent="0.25">
      <c r="B82" s="79" t="s">
        <v>13</v>
      </c>
      <c r="C82" s="79"/>
      <c r="D82" s="79"/>
      <c r="E82" s="79"/>
      <c r="F82" s="115">
        <v>1094</v>
      </c>
      <c r="G82" s="116">
        <v>6.7294088700252205E-2</v>
      </c>
      <c r="I82" s="36"/>
      <c r="J82" s="36"/>
      <c r="K82" s="36"/>
      <c r="L82" s="36"/>
      <c r="M82" s="36"/>
      <c r="N82" s="36"/>
      <c r="P82" s="79"/>
      <c r="Q82" s="79"/>
      <c r="R82" s="79"/>
      <c r="S82" s="79"/>
      <c r="T82" s="79"/>
      <c r="U82" s="143"/>
    </row>
    <row r="83" spans="2:23" s="3" customFormat="1" ht="12.75" customHeight="1" x14ac:dyDescent="0.2">
      <c r="B83" s="77" t="s">
        <v>1</v>
      </c>
      <c r="C83" s="77"/>
      <c r="D83" s="77"/>
      <c r="E83" s="77"/>
      <c r="F83" s="21">
        <v>16257</v>
      </c>
      <c r="G83" s="145">
        <v>1</v>
      </c>
      <c r="I83" s="79"/>
      <c r="J83" s="79"/>
      <c r="K83" s="79"/>
      <c r="P83" s="79"/>
      <c r="Q83" s="79"/>
      <c r="R83" s="79"/>
      <c r="S83" s="79"/>
      <c r="T83" s="79"/>
      <c r="U83" s="143"/>
    </row>
    <row r="84" spans="2:23" s="3" customFormat="1" ht="4.5" customHeight="1" x14ac:dyDescent="0.2">
      <c r="I84" s="79"/>
      <c r="J84" s="79"/>
      <c r="K84" s="79"/>
      <c r="P84" s="181"/>
      <c r="Q84" s="181"/>
      <c r="R84" s="181"/>
      <c r="S84" s="181"/>
      <c r="T84" s="181"/>
      <c r="U84" s="143"/>
    </row>
    <row r="85" spans="2:23" s="3" customFormat="1" ht="6" customHeight="1" thickBot="1" x14ac:dyDescent="0.25">
      <c r="I85" s="79"/>
      <c r="J85" s="79"/>
      <c r="K85" s="79"/>
      <c r="P85" s="122"/>
      <c r="Q85" s="122"/>
      <c r="R85" s="122"/>
      <c r="S85" s="122"/>
      <c r="T85" s="122"/>
      <c r="U85" s="143"/>
      <c r="V85" s="73"/>
    </row>
    <row r="86" spans="2:23" s="3" customFormat="1" ht="18.75" customHeight="1" x14ac:dyDescent="0.2">
      <c r="B86" s="35" t="s">
        <v>73</v>
      </c>
      <c r="C86" s="34"/>
      <c r="D86" s="34"/>
      <c r="E86" s="34"/>
      <c r="F86" s="34"/>
      <c r="G86" s="34"/>
      <c r="H86" s="34"/>
      <c r="I86" s="34"/>
      <c r="J86" s="34"/>
      <c r="K86" s="147"/>
      <c r="L86" s="148"/>
      <c r="M86" s="149"/>
      <c r="N86" s="76"/>
      <c r="V86" s="73"/>
    </row>
    <row r="87" spans="2:23" s="3" customFormat="1" ht="15" customHeight="1" x14ac:dyDescent="0.2">
      <c r="B87" s="26" t="s">
        <v>72</v>
      </c>
      <c r="C87" s="93"/>
      <c r="D87" s="94" t="s">
        <v>38</v>
      </c>
      <c r="E87" s="94" t="s">
        <v>14</v>
      </c>
      <c r="G87" s="93" t="s">
        <v>35</v>
      </c>
      <c r="H87" s="93"/>
      <c r="I87" s="150" t="s">
        <v>38</v>
      </c>
      <c r="J87" s="111" t="s">
        <v>14</v>
      </c>
      <c r="K87" s="151"/>
      <c r="M87" s="76"/>
      <c r="N87" s="76"/>
    </row>
    <row r="88" spans="2:23" s="3" customFormat="1" ht="15" customHeight="1" x14ac:dyDescent="0.2">
      <c r="B88" s="152" t="s">
        <v>71</v>
      </c>
      <c r="C88" s="122"/>
      <c r="D88" s="80">
        <v>6979</v>
      </c>
      <c r="E88" s="116">
        <v>0.47212826410499253</v>
      </c>
      <c r="G88" s="3" t="s">
        <v>70</v>
      </c>
      <c r="I88" s="81">
        <v>29</v>
      </c>
      <c r="J88" s="116">
        <v>0.14356435643564355</v>
      </c>
      <c r="K88" s="30"/>
      <c r="L88" s="153"/>
      <c r="M88" s="76"/>
      <c r="N88" s="76"/>
      <c r="O88" s="76"/>
      <c r="P88" s="76"/>
      <c r="Q88" s="76"/>
    </row>
    <row r="89" spans="2:23" s="3" customFormat="1" ht="15" customHeight="1" x14ac:dyDescent="0.2">
      <c r="B89" s="154" t="s">
        <v>25</v>
      </c>
      <c r="C89" s="79"/>
      <c r="D89" s="80">
        <v>2014</v>
      </c>
      <c r="E89" s="116">
        <v>0.13624678663239073</v>
      </c>
      <c r="G89" s="3" t="s">
        <v>67</v>
      </c>
      <c r="I89" s="81">
        <v>24</v>
      </c>
      <c r="J89" s="116">
        <v>0.11881188118811881</v>
      </c>
      <c r="K89" s="30"/>
      <c r="L89" s="153"/>
      <c r="M89" s="32"/>
      <c r="N89" s="76"/>
      <c r="O89" s="76"/>
      <c r="P89" s="76"/>
      <c r="Q89" s="76"/>
    </row>
    <row r="90" spans="2:23" s="3" customFormat="1" ht="15" customHeight="1" x14ac:dyDescent="0.2">
      <c r="B90" s="152" t="s">
        <v>68</v>
      </c>
      <c r="C90" s="122"/>
      <c r="D90" s="80">
        <v>1589</v>
      </c>
      <c r="E90" s="116">
        <v>0.10749560276011365</v>
      </c>
      <c r="G90" s="122" t="s">
        <v>69</v>
      </c>
      <c r="H90" s="122"/>
      <c r="I90" s="81">
        <v>22</v>
      </c>
      <c r="J90" s="116">
        <v>0.10891089108910891</v>
      </c>
      <c r="K90" s="30"/>
      <c r="L90" s="153"/>
      <c r="M90" s="32"/>
      <c r="N90" s="76"/>
      <c r="O90" s="76"/>
      <c r="P90" s="76"/>
      <c r="Q90" s="76"/>
    </row>
    <row r="91" spans="2:23" s="3" customFormat="1" ht="15" customHeight="1" x14ac:dyDescent="0.2">
      <c r="B91" s="154" t="s">
        <v>22</v>
      </c>
      <c r="C91" s="79"/>
      <c r="D91" s="80">
        <v>553</v>
      </c>
      <c r="E91" s="116">
        <v>3.7410363956162901E-2</v>
      </c>
      <c r="G91" s="3" t="s">
        <v>64</v>
      </c>
      <c r="I91" s="81">
        <v>12</v>
      </c>
      <c r="J91" s="116">
        <v>5.9405940594059403E-2</v>
      </c>
      <c r="K91" s="30"/>
      <c r="L91" s="153"/>
      <c r="M91" s="32"/>
      <c r="N91" s="76"/>
      <c r="O91" s="76"/>
      <c r="P91" s="76"/>
      <c r="Q91" s="76"/>
    </row>
    <row r="92" spans="2:23" s="3" customFormat="1" ht="15" customHeight="1" x14ac:dyDescent="0.2">
      <c r="B92" s="154" t="s">
        <v>65</v>
      </c>
      <c r="C92" s="79"/>
      <c r="D92" s="80">
        <v>532</v>
      </c>
      <c r="E92" s="116">
        <v>3.5989717223650387E-2</v>
      </c>
      <c r="G92" s="3" t="s">
        <v>66</v>
      </c>
      <c r="I92" s="81">
        <v>15</v>
      </c>
      <c r="J92" s="116">
        <v>7.4257425742574254E-2</v>
      </c>
      <c r="K92" s="30"/>
      <c r="L92" s="153"/>
      <c r="M92" s="32"/>
      <c r="N92" s="76"/>
      <c r="O92" s="76"/>
      <c r="P92" s="76"/>
      <c r="Q92" s="76"/>
    </row>
    <row r="93" spans="2:23" s="3" customFormat="1" ht="15" customHeight="1" x14ac:dyDescent="0.2">
      <c r="B93" s="154" t="s">
        <v>23</v>
      </c>
      <c r="C93" s="79"/>
      <c r="D93" s="80">
        <v>378</v>
      </c>
      <c r="E93" s="116">
        <v>2.5571641185225275E-2</v>
      </c>
      <c r="G93" s="3" t="s">
        <v>63</v>
      </c>
      <c r="I93" s="81">
        <v>4</v>
      </c>
      <c r="J93" s="116">
        <v>1.9801980198019802E-2</v>
      </c>
      <c r="K93" s="30"/>
      <c r="L93" s="153"/>
      <c r="M93" s="31"/>
      <c r="N93" s="76"/>
      <c r="O93" s="76"/>
      <c r="P93" s="76"/>
      <c r="Q93" s="76"/>
    </row>
    <row r="94" spans="2:23" s="3" customFormat="1" ht="15" customHeight="1" x14ac:dyDescent="0.2">
      <c r="B94" s="152" t="s">
        <v>60</v>
      </c>
      <c r="C94" s="122"/>
      <c r="D94" s="80">
        <v>328</v>
      </c>
      <c r="E94" s="116">
        <v>2.218914896495738E-2</v>
      </c>
      <c r="G94" s="3" t="s">
        <v>61</v>
      </c>
      <c r="I94" s="81">
        <v>6</v>
      </c>
      <c r="J94" s="116">
        <v>2.9702970297029702E-2</v>
      </c>
      <c r="K94" s="30"/>
      <c r="L94" s="153"/>
      <c r="M94" s="155"/>
      <c r="N94" s="76"/>
      <c r="O94" s="76"/>
      <c r="P94" s="76"/>
      <c r="Q94" s="76"/>
    </row>
    <row r="95" spans="2:23" s="3" customFormat="1" ht="15" customHeight="1" x14ac:dyDescent="0.2">
      <c r="B95" s="152" t="s">
        <v>62</v>
      </c>
      <c r="C95" s="122"/>
      <c r="D95" s="80">
        <v>310</v>
      </c>
      <c r="E95" s="116">
        <v>2.0971451765660939E-2</v>
      </c>
      <c r="G95" s="122" t="s">
        <v>59</v>
      </c>
      <c r="H95" s="122"/>
      <c r="I95" s="81">
        <v>5</v>
      </c>
      <c r="J95" s="116">
        <v>2.4752475247524754E-2</v>
      </c>
      <c r="K95" s="30"/>
      <c r="L95" s="153"/>
      <c r="M95" s="155"/>
      <c r="N95" s="76"/>
      <c r="O95" s="76"/>
      <c r="P95" s="156"/>
      <c r="Q95" s="153"/>
    </row>
    <row r="96" spans="2:23" s="3" customFormat="1" ht="15" customHeight="1" x14ac:dyDescent="0.2">
      <c r="B96" s="154" t="s">
        <v>58</v>
      </c>
      <c r="C96" s="79"/>
      <c r="D96" s="80">
        <v>302</v>
      </c>
      <c r="E96" s="116">
        <v>2.0430253010418075E-2</v>
      </c>
      <c r="G96" s="155" t="s">
        <v>57</v>
      </c>
      <c r="H96" s="155"/>
      <c r="I96" s="81">
        <v>4</v>
      </c>
      <c r="J96" s="116">
        <v>1.9801980198019802E-2</v>
      </c>
      <c r="K96" s="30"/>
      <c r="L96" s="153"/>
      <c r="M96" s="155"/>
      <c r="N96" s="155"/>
      <c r="O96" s="76"/>
      <c r="P96" s="156"/>
      <c r="Q96" s="153"/>
    </row>
    <row r="97" spans="2:17" s="3" customFormat="1" ht="15" customHeight="1" x14ac:dyDescent="0.2">
      <c r="B97" s="154" t="s">
        <v>56</v>
      </c>
      <c r="C97" s="79"/>
      <c r="D97" s="80">
        <v>283</v>
      </c>
      <c r="E97" s="116">
        <v>1.9144905966716277E-2</v>
      </c>
      <c r="G97" s="3" t="s">
        <v>55</v>
      </c>
      <c r="I97" s="81">
        <v>4</v>
      </c>
      <c r="J97" s="116">
        <v>1.9801980198019802E-2</v>
      </c>
      <c r="K97" s="30"/>
      <c r="L97" s="153"/>
      <c r="M97" s="155"/>
      <c r="N97" s="122"/>
      <c r="O97" s="76"/>
      <c r="P97" s="156"/>
      <c r="Q97" s="153"/>
    </row>
    <row r="98" spans="2:17" s="3" customFormat="1" ht="15" customHeight="1" x14ac:dyDescent="0.2">
      <c r="B98" s="152" t="s">
        <v>20</v>
      </c>
      <c r="C98" s="122"/>
      <c r="D98" s="80">
        <v>238</v>
      </c>
      <c r="E98" s="116">
        <v>1.6100662968475173E-2</v>
      </c>
      <c r="G98" s="3" t="s">
        <v>54</v>
      </c>
      <c r="I98" s="81">
        <v>2</v>
      </c>
      <c r="J98" s="116">
        <v>9.9009900990099011E-3</v>
      </c>
      <c r="K98" s="30"/>
      <c r="L98" s="153"/>
      <c r="M98" s="157"/>
      <c r="N98" s="122"/>
      <c r="O98" s="76"/>
      <c r="P98" s="156"/>
      <c r="Q98" s="153"/>
    </row>
    <row r="99" spans="2:17" s="3" customFormat="1" ht="15" customHeight="1" x14ac:dyDescent="0.2">
      <c r="B99" s="154" t="s">
        <v>53</v>
      </c>
      <c r="C99" s="79"/>
      <c r="D99" s="80">
        <v>183</v>
      </c>
      <c r="E99" s="116">
        <v>1.237992152618049E-2</v>
      </c>
      <c r="G99" s="3" t="s">
        <v>52</v>
      </c>
      <c r="I99" s="81">
        <v>2</v>
      </c>
      <c r="J99" s="116">
        <v>9.9009900990099011E-3</v>
      </c>
      <c r="K99" s="30"/>
      <c r="L99" s="153"/>
      <c r="M99" s="32"/>
      <c r="N99" s="122"/>
      <c r="O99" s="76"/>
      <c r="P99" s="156"/>
      <c r="Q99" s="153"/>
    </row>
    <row r="100" spans="2:17" s="3" customFormat="1" ht="15" customHeight="1" thickBot="1" x14ac:dyDescent="0.25">
      <c r="B100" s="154" t="s">
        <v>51</v>
      </c>
      <c r="C100" s="79"/>
      <c r="D100" s="80">
        <v>133</v>
      </c>
      <c r="E100" s="116">
        <v>8.9974293059125968E-3</v>
      </c>
      <c r="G100" s="3" t="s">
        <v>50</v>
      </c>
      <c r="I100" s="33">
        <v>73</v>
      </c>
      <c r="J100" s="116">
        <v>0.36138613861386137</v>
      </c>
      <c r="K100" s="33"/>
      <c r="L100" s="153"/>
      <c r="M100" s="32"/>
      <c r="N100" s="122"/>
      <c r="O100" s="76"/>
      <c r="P100" s="156"/>
      <c r="Q100" s="153"/>
    </row>
    <row r="101" spans="2:17" s="3" customFormat="1" ht="15" customHeight="1" x14ac:dyDescent="0.2">
      <c r="B101" s="154" t="s">
        <v>24</v>
      </c>
      <c r="C101" s="79"/>
      <c r="D101" s="80">
        <v>128</v>
      </c>
      <c r="E101" s="116">
        <v>8.659180083885807E-3</v>
      </c>
      <c r="G101" s="77" t="s">
        <v>1</v>
      </c>
      <c r="H101" s="77"/>
      <c r="I101" s="77">
        <v>202</v>
      </c>
      <c r="J101" s="145">
        <v>1</v>
      </c>
      <c r="K101" s="76"/>
      <c r="L101" s="153"/>
      <c r="M101" s="32"/>
      <c r="N101" s="122"/>
      <c r="O101" s="76"/>
      <c r="P101" s="156"/>
      <c r="Q101" s="153"/>
    </row>
    <row r="102" spans="2:17" s="3" customFormat="1" ht="15" customHeight="1" x14ac:dyDescent="0.2">
      <c r="B102" s="152" t="s">
        <v>48</v>
      </c>
      <c r="C102" s="122"/>
      <c r="D102" s="80">
        <v>127</v>
      </c>
      <c r="E102" s="116">
        <v>8.5915302394804494E-3</v>
      </c>
      <c r="I102" s="30"/>
      <c r="J102" s="116"/>
      <c r="K102" s="76"/>
      <c r="L102" s="76"/>
      <c r="M102" s="32"/>
      <c r="N102" s="155"/>
      <c r="O102" s="76"/>
      <c r="P102" s="156"/>
      <c r="Q102" s="153"/>
    </row>
    <row r="103" spans="2:17" s="3" customFormat="1" ht="15" customHeight="1" x14ac:dyDescent="0.2">
      <c r="B103" s="154" t="s">
        <v>49</v>
      </c>
      <c r="C103" s="79"/>
      <c r="D103" s="80">
        <v>102</v>
      </c>
      <c r="E103" s="116">
        <v>6.9002841293465027E-3</v>
      </c>
      <c r="I103" s="30"/>
      <c r="J103" s="116"/>
      <c r="K103" s="76"/>
      <c r="L103" s="76"/>
      <c r="M103" s="32"/>
      <c r="N103" s="155"/>
      <c r="O103" s="76"/>
      <c r="P103" s="156"/>
      <c r="Q103" s="153"/>
    </row>
    <row r="104" spans="2:17" s="3" customFormat="1" ht="15" customHeight="1" x14ac:dyDescent="0.2">
      <c r="B104" s="152" t="s">
        <v>47</v>
      </c>
      <c r="C104" s="122"/>
      <c r="D104" s="80">
        <v>94</v>
      </c>
      <c r="E104" s="116">
        <v>6.35908537410364E-3</v>
      </c>
      <c r="K104" s="76"/>
      <c r="L104" s="76"/>
      <c r="M104" s="31"/>
      <c r="N104" s="155"/>
      <c r="O104" s="76"/>
      <c r="P104" s="156"/>
      <c r="Q104" s="153"/>
    </row>
    <row r="105" spans="2:17" s="3" customFormat="1" ht="15" customHeight="1" x14ac:dyDescent="0.2">
      <c r="B105" s="152" t="s">
        <v>45</v>
      </c>
      <c r="C105" s="122"/>
      <c r="D105" s="80">
        <v>79</v>
      </c>
      <c r="E105" s="116">
        <v>5.3443377080232713E-3</v>
      </c>
      <c r="I105" s="30"/>
      <c r="J105" s="116"/>
      <c r="K105" s="76"/>
      <c r="L105" s="76"/>
      <c r="M105" s="155"/>
      <c r="N105" s="155"/>
      <c r="O105" s="76"/>
      <c r="P105" s="76"/>
      <c r="Q105" s="76"/>
    </row>
    <row r="106" spans="2:17" s="3" customFormat="1" ht="15" customHeight="1" x14ac:dyDescent="0.2">
      <c r="B106" s="154" t="s">
        <v>46</v>
      </c>
      <c r="C106" s="79"/>
      <c r="D106" s="80">
        <v>75</v>
      </c>
      <c r="E106" s="116">
        <v>5.0737383304018399E-3</v>
      </c>
      <c r="J106" s="116"/>
      <c r="M106" s="155"/>
      <c r="N106" s="155"/>
    </row>
    <row r="107" spans="2:17" s="3" customFormat="1" ht="15" customHeight="1" x14ac:dyDescent="0.2">
      <c r="B107" s="154" t="s">
        <v>40</v>
      </c>
      <c r="C107" s="79"/>
      <c r="D107" s="80">
        <v>74</v>
      </c>
      <c r="E107" s="116">
        <v>5.0060884859964823E-3</v>
      </c>
      <c r="G107" s="122"/>
      <c r="H107" s="122"/>
      <c r="I107" s="158"/>
      <c r="J107" s="116"/>
      <c r="M107" s="155"/>
      <c r="N107" s="155"/>
    </row>
    <row r="108" spans="2:17" s="3" customFormat="1" ht="15" customHeight="1" thickBot="1" x14ac:dyDescent="0.25">
      <c r="B108" s="152" t="s">
        <v>37</v>
      </c>
      <c r="C108" s="122"/>
      <c r="D108" s="80">
        <v>68</v>
      </c>
      <c r="E108" s="116">
        <v>4.6001894195643349E-3</v>
      </c>
      <c r="M108" s="155"/>
      <c r="N108" s="155"/>
    </row>
    <row r="109" spans="2:17" s="3" customFormat="1" ht="15" customHeight="1" x14ac:dyDescent="0.2">
      <c r="B109" s="152" t="s">
        <v>44</v>
      </c>
      <c r="C109" s="122"/>
      <c r="D109" s="80">
        <v>54</v>
      </c>
      <c r="E109" s="116">
        <v>3.6530915978893247E-3</v>
      </c>
      <c r="G109" s="29" t="s">
        <v>41</v>
      </c>
      <c r="H109" s="28"/>
      <c r="I109" s="28"/>
      <c r="J109" s="27"/>
      <c r="M109" s="155"/>
      <c r="N109" s="155"/>
    </row>
    <row r="110" spans="2:17" s="3" customFormat="1" ht="15" customHeight="1" x14ac:dyDescent="0.2">
      <c r="B110" s="154" t="s">
        <v>43</v>
      </c>
      <c r="C110" s="79"/>
      <c r="D110" s="80">
        <v>44</v>
      </c>
      <c r="E110" s="116">
        <v>2.9765931538357463E-3</v>
      </c>
      <c r="G110" s="26" t="s">
        <v>39</v>
      </c>
      <c r="H110" s="93"/>
      <c r="I110" s="111" t="s">
        <v>38</v>
      </c>
      <c r="J110" s="111" t="s">
        <v>14</v>
      </c>
      <c r="K110" s="25"/>
      <c r="L110" s="76"/>
      <c r="M110" s="155"/>
      <c r="N110" s="155"/>
    </row>
    <row r="111" spans="2:17" s="3" customFormat="1" ht="15" customHeight="1" x14ac:dyDescent="0.2">
      <c r="B111" s="152" t="s">
        <v>21</v>
      </c>
      <c r="C111" s="122"/>
      <c r="D111" s="80">
        <v>40</v>
      </c>
      <c r="E111" s="116">
        <v>2.7059937762143149E-3</v>
      </c>
      <c r="G111" s="24" t="s">
        <v>36</v>
      </c>
      <c r="H111" s="159"/>
      <c r="I111" s="160">
        <v>14782</v>
      </c>
      <c r="J111" s="23">
        <v>0.90926985298640584</v>
      </c>
      <c r="K111" s="161"/>
      <c r="L111" s="76"/>
      <c r="M111" s="76"/>
      <c r="N111" s="155"/>
    </row>
    <row r="112" spans="2:17" s="3" customFormat="1" ht="15" customHeight="1" x14ac:dyDescent="0.2">
      <c r="B112" s="152" t="s">
        <v>42</v>
      </c>
      <c r="C112" s="122"/>
      <c r="D112" s="80">
        <v>40</v>
      </c>
      <c r="E112" s="116">
        <v>2.7059937762143149E-3</v>
      </c>
      <c r="G112" s="24" t="s">
        <v>35</v>
      </c>
      <c r="H112" s="159"/>
      <c r="I112" s="160">
        <v>202</v>
      </c>
      <c r="J112" s="23">
        <v>1.2425416743556622E-2</v>
      </c>
      <c r="K112" s="161"/>
      <c r="L112" s="76"/>
      <c r="M112" s="76"/>
      <c r="N112" s="76"/>
    </row>
    <row r="113" spans="2:20" s="3" customFormat="1" ht="15" customHeight="1" thickBot="1" x14ac:dyDescent="0.25">
      <c r="B113" s="152" t="s">
        <v>34</v>
      </c>
      <c r="C113" s="122"/>
      <c r="D113" s="80">
        <v>35</v>
      </c>
      <c r="E113" s="116">
        <v>2.3677445541875255E-3</v>
      </c>
      <c r="G113" s="24" t="s">
        <v>33</v>
      </c>
      <c r="H113" s="159"/>
      <c r="I113" s="80">
        <v>1273</v>
      </c>
      <c r="J113" s="23">
        <v>7.8304730270037523E-2</v>
      </c>
      <c r="K113" s="6"/>
      <c r="L113" s="76"/>
      <c r="M113" s="76"/>
      <c r="N113" s="76"/>
    </row>
    <row r="114" spans="2:20" s="3" customFormat="1" ht="15" customHeight="1" thickBot="1" x14ac:dyDescent="0.25">
      <c r="B114" s="22" t="s">
        <v>1</v>
      </c>
      <c r="C114" s="77"/>
      <c r="D114" s="21">
        <v>14782</v>
      </c>
      <c r="E114" s="145">
        <v>1</v>
      </c>
      <c r="F114" s="76"/>
      <c r="G114" s="20" t="s">
        <v>1</v>
      </c>
      <c r="H114" s="19"/>
      <c r="I114" s="18">
        <v>16257</v>
      </c>
      <c r="J114" s="17">
        <v>1</v>
      </c>
      <c r="K114" s="6"/>
      <c r="L114" s="76"/>
      <c r="M114" s="76"/>
      <c r="N114" s="76"/>
    </row>
    <row r="115" spans="2:20" s="3" customFormat="1" ht="9.75" customHeight="1" x14ac:dyDescent="0.2">
      <c r="B115" s="16" t="s">
        <v>32</v>
      </c>
      <c r="C115" s="76"/>
      <c r="D115" s="76"/>
      <c r="E115" s="76"/>
      <c r="F115" s="76"/>
      <c r="K115" s="6"/>
    </row>
    <row r="116" spans="2:20" s="3" customFormat="1" ht="9.75" customHeight="1" x14ac:dyDescent="0.2">
      <c r="B116" s="16" t="s">
        <v>31</v>
      </c>
      <c r="C116" s="76"/>
      <c r="D116" s="76"/>
      <c r="E116" s="76"/>
      <c r="F116" s="76"/>
      <c r="G116" s="76"/>
      <c r="H116" s="76"/>
      <c r="I116" s="76"/>
      <c r="J116" s="76"/>
      <c r="K116" s="6"/>
    </row>
    <row r="117" spans="2:20" s="3" customFormat="1" ht="12" customHeight="1" thickBot="1" x14ac:dyDescent="0.25">
      <c r="B117" s="15" t="s">
        <v>30</v>
      </c>
      <c r="C117" s="4"/>
      <c r="D117" s="4"/>
      <c r="E117" s="4"/>
      <c r="F117" s="4"/>
      <c r="G117" s="4"/>
      <c r="H117" s="4"/>
      <c r="I117" s="4"/>
      <c r="J117" s="4"/>
      <c r="K117" s="6"/>
    </row>
    <row r="118" spans="2:20" s="3" customFormat="1" ht="15.75" customHeight="1" thickBot="1" x14ac:dyDescent="0.25"/>
    <row r="119" spans="2:20" s="3" customFormat="1" ht="15.75" customHeight="1" x14ac:dyDescent="0.2">
      <c r="B119" s="14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2"/>
    </row>
    <row r="120" spans="2:20" s="3" customFormat="1" ht="15.75" customHeight="1" x14ac:dyDescent="0.2">
      <c r="B120" s="161"/>
      <c r="C120" s="148" t="s">
        <v>29</v>
      </c>
      <c r="D120" s="91"/>
      <c r="E120" s="162"/>
      <c r="F120" s="155"/>
      <c r="G120" s="155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5"/>
    </row>
    <row r="121" spans="2:20" s="3" customFormat="1" ht="15.75" customHeight="1" thickBot="1" x14ac:dyDescent="0.25">
      <c r="B121" s="152"/>
      <c r="C121" s="92"/>
      <c r="D121" s="92"/>
      <c r="E121" s="92"/>
      <c r="F121" s="155"/>
      <c r="G121" s="155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5"/>
    </row>
    <row r="122" spans="2:20" s="3" customFormat="1" ht="15.75" customHeight="1" thickTop="1" x14ac:dyDescent="0.2">
      <c r="B122" s="152"/>
      <c r="C122" s="178" t="s">
        <v>0</v>
      </c>
      <c r="D122" s="182" t="s">
        <v>28</v>
      </c>
      <c r="E122" s="183"/>
      <c r="F122" s="184" t="s">
        <v>27</v>
      </c>
      <c r="G122" s="155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5"/>
    </row>
    <row r="123" spans="2:20" s="3" customFormat="1" ht="15.75" customHeight="1" x14ac:dyDescent="0.2">
      <c r="B123" s="152"/>
      <c r="C123" s="178"/>
      <c r="D123" s="95">
        <v>2019</v>
      </c>
      <c r="E123" s="95">
        <v>2020</v>
      </c>
      <c r="F123" s="185"/>
      <c r="G123" s="155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5"/>
    </row>
    <row r="124" spans="2:20" s="3" customFormat="1" ht="15.75" customHeight="1" x14ac:dyDescent="0.2">
      <c r="B124" s="152"/>
      <c r="C124" s="163" t="s">
        <v>2</v>
      </c>
      <c r="D124" s="9">
        <v>450</v>
      </c>
      <c r="E124" s="9">
        <v>492</v>
      </c>
      <c r="F124" s="72">
        <v>9.3333333333333338E-2</v>
      </c>
      <c r="G124" s="155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5"/>
    </row>
    <row r="125" spans="2:20" s="3" customFormat="1" ht="15.75" customHeight="1" x14ac:dyDescent="0.2">
      <c r="B125" s="152"/>
      <c r="C125" s="163" t="s">
        <v>3</v>
      </c>
      <c r="D125" s="9">
        <v>367</v>
      </c>
      <c r="E125" s="9">
        <v>476</v>
      </c>
      <c r="F125" s="72">
        <v>0.29700272479564033</v>
      </c>
      <c r="G125" s="155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5"/>
    </row>
    <row r="126" spans="2:20" s="3" customFormat="1" ht="15.75" customHeight="1" x14ac:dyDescent="0.2">
      <c r="B126" s="161"/>
      <c r="C126" s="163" t="s">
        <v>4</v>
      </c>
      <c r="D126" s="9">
        <v>602</v>
      </c>
      <c r="E126" s="9">
        <v>609</v>
      </c>
      <c r="F126" s="72">
        <v>1.1627906976744186E-2</v>
      </c>
      <c r="G126" s="155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5"/>
    </row>
    <row r="127" spans="2:20" s="3" customFormat="1" ht="18" customHeight="1" x14ac:dyDescent="0.2">
      <c r="B127" s="161"/>
      <c r="C127" s="163" t="s">
        <v>5</v>
      </c>
      <c r="D127" s="9">
        <v>639</v>
      </c>
      <c r="E127" s="9">
        <v>1193</v>
      </c>
      <c r="F127" s="72">
        <v>0.86697965571205005</v>
      </c>
      <c r="G127" s="155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5"/>
    </row>
    <row r="128" spans="2:20" s="3" customFormat="1" ht="18" customHeight="1" x14ac:dyDescent="0.2">
      <c r="B128" s="161"/>
      <c r="C128" s="163" t="s">
        <v>6</v>
      </c>
      <c r="D128" s="9">
        <v>563</v>
      </c>
      <c r="E128" s="9">
        <v>2981</v>
      </c>
      <c r="F128" s="72">
        <v>4.2948490230905865</v>
      </c>
      <c r="G128" s="155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5"/>
    </row>
    <row r="129" spans="1:29" s="3" customFormat="1" ht="18" customHeight="1" x14ac:dyDescent="0.2">
      <c r="B129" s="161"/>
      <c r="C129" s="163" t="s">
        <v>7</v>
      </c>
      <c r="D129" s="9">
        <v>441</v>
      </c>
      <c r="E129" s="9">
        <v>3286</v>
      </c>
      <c r="F129" s="72">
        <v>6.4512471655328802</v>
      </c>
      <c r="G129" s="155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5"/>
    </row>
    <row r="130" spans="1:29" s="3" customFormat="1" ht="18" customHeight="1" x14ac:dyDescent="0.2">
      <c r="B130" s="161"/>
      <c r="C130" s="163" t="s">
        <v>8</v>
      </c>
      <c r="D130" s="9">
        <v>454</v>
      </c>
      <c r="E130" s="9">
        <v>1534</v>
      </c>
      <c r="F130" s="72">
        <v>2.3788546255506606</v>
      </c>
      <c r="G130" s="155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5"/>
    </row>
    <row r="131" spans="1:29" s="3" customFormat="1" ht="18" customHeight="1" x14ac:dyDescent="0.2">
      <c r="B131" s="161"/>
      <c r="C131" s="163" t="s">
        <v>9</v>
      </c>
      <c r="D131" s="9">
        <v>432</v>
      </c>
      <c r="E131" s="9">
        <v>1443</v>
      </c>
      <c r="F131" s="72">
        <v>2.3402777777777777</v>
      </c>
      <c r="G131" s="155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5"/>
    </row>
    <row r="132" spans="1:29" s="3" customFormat="1" ht="18" customHeight="1" x14ac:dyDescent="0.2">
      <c r="B132" s="161"/>
      <c r="C132" s="163" t="s">
        <v>19</v>
      </c>
      <c r="D132" s="9">
        <v>397</v>
      </c>
      <c r="E132" s="9">
        <v>1399</v>
      </c>
      <c r="F132" s="72">
        <v>2.5239294710327456</v>
      </c>
      <c r="G132" s="155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5"/>
    </row>
    <row r="133" spans="1:29" s="3" customFormat="1" ht="18" customHeight="1" x14ac:dyDescent="0.2">
      <c r="B133" s="161"/>
      <c r="C133" s="163" t="s">
        <v>10</v>
      </c>
      <c r="D133" s="9">
        <v>410</v>
      </c>
      <c r="E133" s="9">
        <v>1425</v>
      </c>
      <c r="F133" s="72">
        <v>2.475609756097561</v>
      </c>
      <c r="G133" s="155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5"/>
    </row>
    <row r="134" spans="1:29" s="3" customFormat="1" ht="18" customHeight="1" thickBot="1" x14ac:dyDescent="0.25">
      <c r="B134" s="161"/>
      <c r="C134" s="163" t="s">
        <v>11</v>
      </c>
      <c r="D134" s="9">
        <v>488</v>
      </c>
      <c r="E134" s="9">
        <v>1419</v>
      </c>
      <c r="F134" s="72">
        <v>1.9077868852459017</v>
      </c>
      <c r="G134" s="155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5"/>
    </row>
    <row r="135" spans="1:29" s="3" customFormat="1" ht="18" hidden="1" customHeight="1" thickBot="1" x14ac:dyDescent="0.25">
      <c r="B135" s="161"/>
      <c r="C135" s="163" t="s">
        <v>12</v>
      </c>
      <c r="D135" s="9"/>
      <c r="E135" s="9"/>
      <c r="F135" s="72"/>
      <c r="G135" s="155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5"/>
    </row>
    <row r="136" spans="1:29" s="3" customFormat="1" ht="18" customHeight="1" thickBot="1" x14ac:dyDescent="0.25">
      <c r="B136" s="161"/>
      <c r="C136" s="8" t="s">
        <v>1</v>
      </c>
      <c r="D136" s="1">
        <v>5243</v>
      </c>
      <c r="E136" s="1">
        <v>16257</v>
      </c>
      <c r="F136" s="7">
        <v>2.1007057028418843</v>
      </c>
      <c r="G136" s="155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5"/>
    </row>
    <row r="137" spans="1:29" s="3" customFormat="1" ht="15.75" customHeight="1" thickTop="1" x14ac:dyDescent="0.2">
      <c r="B137" s="161"/>
      <c r="C137" s="79"/>
      <c r="D137" s="164"/>
      <c r="E137" s="164"/>
      <c r="F137" s="155"/>
      <c r="G137" s="155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5"/>
    </row>
    <row r="138" spans="1:29" s="3" customFormat="1" ht="15.75" customHeight="1" thickBot="1" x14ac:dyDescent="0.25">
      <c r="B138" s="165"/>
      <c r="C138" s="166"/>
      <c r="D138" s="167"/>
      <c r="E138" s="167"/>
      <c r="F138" s="168"/>
      <c r="G138" s="16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69"/>
    </row>
    <row r="139" spans="1:29" s="3" customFormat="1" ht="15.75" customHeight="1" x14ac:dyDescent="0.2">
      <c r="B139" s="155"/>
      <c r="C139" s="79"/>
      <c r="D139" s="164"/>
      <c r="E139" s="164"/>
      <c r="F139" s="155"/>
      <c r="G139" s="155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</row>
    <row r="140" spans="1:29" s="3" customFormat="1" ht="15.75" customHeight="1" x14ac:dyDescent="0.2">
      <c r="B140" s="155"/>
      <c r="C140" s="79"/>
      <c r="D140" s="164"/>
      <c r="E140" s="164"/>
      <c r="F140" s="155"/>
      <c r="G140" s="155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</row>
    <row r="141" spans="1:29" s="3" customFormat="1" ht="15.75" customHeight="1" x14ac:dyDescent="0.2">
      <c r="B141" s="155"/>
      <c r="C141" s="79"/>
      <c r="D141" s="164"/>
      <c r="E141" s="164"/>
      <c r="F141" s="155"/>
      <c r="G141" s="155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</row>
    <row r="142" spans="1:29" s="3" customFormat="1" ht="15.75" customHeight="1" x14ac:dyDescent="0.2">
      <c r="B142" s="155"/>
      <c r="C142" s="79"/>
      <c r="D142" s="164"/>
      <c r="E142" s="164"/>
      <c r="F142" s="155"/>
      <c r="G142" s="155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</row>
    <row r="143" spans="1:29" s="3" customFormat="1" ht="15.75" customHeight="1" x14ac:dyDescent="0.2">
      <c r="B143" s="76"/>
      <c r="C143" s="79"/>
      <c r="D143" s="164"/>
      <c r="E143" s="164"/>
      <c r="F143" s="155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</row>
    <row r="144" spans="1:29" s="3" customFormat="1" ht="15.75" customHeight="1" x14ac:dyDescent="0.25">
      <c r="A144" s="76"/>
      <c r="B144" s="76"/>
      <c r="C144" s="79"/>
      <c r="D144" s="164"/>
      <c r="E144" s="164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W144" s="2"/>
      <c r="X144" s="2"/>
      <c r="Y144" s="2"/>
      <c r="Z144" s="2"/>
      <c r="AA144" s="2"/>
      <c r="AB144" s="2"/>
      <c r="AC144" s="2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Q64:R64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</mergeCells>
  <printOptions horizontalCentered="1"/>
  <pageMargins left="0.19685039370078741" right="0.19685039370078741" top="0.11811023622047245" bottom="0.11811023622047245" header="0.31496062992125984" footer="7.874015748031496E-2"/>
  <pageSetup paperSize="9" scale="70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2020-12-14T18:49:04Z</dcterms:modified>
</cp:coreProperties>
</file>