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FRIFH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FRIFHD!$A$1:$V$121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<sst xmlns="http://schemas.openxmlformats.org/spreadsheetml/2006/main" count="218" uniqueCount="134">
  <si>
    <t xml:space="preserve">REPORTE ESTADÍSTICO DE  LA INTERVENCIÓN DE FORTALECIMIENTO DE HABILIDADES Y DECISIÓN
Periodo: Enero - Agosto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</si>
  <si>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</si>
  <si>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</si>
  <si>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</si>
  <si>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</si>
  <si>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</si>
  <si>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</si>
  <si>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N°</t>
  </si>
  <si>
    <t>Grupo de edad</t>
  </si>
  <si>
    <t>%</t>
  </si>
  <si>
    <t>Adolescentes</t>
  </si>
  <si>
    <t>Estaba gestando</t>
  </si>
  <si>
    <t>Enero</t>
  </si>
  <si>
    <t>15 a 17 años</t>
  </si>
  <si>
    <t>Si</t>
  </si>
  <si>
    <t>Febrero</t>
  </si>
  <si>
    <t>18 a 29 años</t>
  </si>
  <si>
    <t>Jóvenes</t>
  </si>
  <si>
    <t>No</t>
  </si>
  <si>
    <t>Marzo</t>
  </si>
  <si>
    <t>30 a 39 años</t>
  </si>
  <si>
    <t>Sin información</t>
  </si>
  <si>
    <t>Abril</t>
  </si>
  <si>
    <t>40 a 49 años</t>
  </si>
  <si>
    <t>Total</t>
  </si>
  <si>
    <t>Mayo</t>
  </si>
  <si>
    <t>50 a 59 años</t>
  </si>
  <si>
    <t>Junio</t>
  </si>
  <si>
    <t>60 años a más</t>
  </si>
  <si>
    <t>Adultas</t>
  </si>
  <si>
    <t>Julio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</si>
  <si>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</si>
  <si>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</si>
  <si>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</si>
  <si>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</si>
  <si>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</si>
  <si>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</si>
  <si>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</si>
  <si>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</si>
  <si>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</si>
  <si>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</si>
  <si>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</si>
  <si>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</si>
  <si>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</si>
  <si>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</si>
  <si>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</si>
  <si>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</si>
  <si>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</si>
  <si>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</si>
  <si>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</si>
  <si>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</si>
  <si>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</si>
  <si>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</si>
  <si>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</si>
  <si>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</si>
  <si>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</si>
  <si>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</si>
  <si>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</si>
  <si>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</si>
  <si>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</si>
  <si>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</si>
  <si>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</si>
  <si>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</si>
  <si>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</si>
  <si>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</si>
  <si>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</si>
  <si>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</si>
  <si>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</si>
  <si>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</si>
  <si>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</si>
  <si>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t>Reciben algún tipo de ayuda</t>
  </si>
  <si>
    <t>Institución</t>
  </si>
  <si>
    <t>CEM Regular</t>
  </si>
  <si>
    <t>CEM Comisaría</t>
  </si>
  <si>
    <t>Comisaría</t>
  </si>
  <si>
    <t>Centro de Salud</t>
  </si>
  <si>
    <t>Postas Médicas</t>
  </si>
  <si>
    <t>Hospital</t>
  </si>
  <si>
    <t>Fiscalía</t>
  </si>
  <si>
    <t>Poder Judicial</t>
  </si>
  <si>
    <t>DEMUNA</t>
  </si>
  <si>
    <t>Instituciones Educativas</t>
  </si>
  <si>
    <t>Organizaciones Sociales</t>
  </si>
  <si>
    <t>Sociedad Civil</t>
  </si>
  <si>
    <t>Intervención Empoderamiento Económico</t>
  </si>
  <si>
    <t>Intervención Comunitaria con Líderes y Lideresas de las Organizaciones</t>
  </si>
  <si>
    <t>Otros</t>
  </si>
  <si>
    <t>SECCIÓN II: RED DE SOPORTE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</si>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</sst>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5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4" borderId="7" xfId="2" applyFont="1" applyFill="1" applyBorder="1" applyAlignment="1" applyProtection="1">
      <alignment vertical="center"/>
      <protection hidden="1"/>
    </xf>
    <xf numFmtId="0" fontId="6" fillId="4" borderId="7" xfId="2" applyFont="1" applyFill="1" applyBorder="1" applyAlignment="1" applyProtection="1">
      <alignment vertical="center"/>
      <protection hidden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9" fillId="4" borderId="0" xfId="3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8" fillId="0" borderId="0" xfId="3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0" xfId="1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4" borderId="8" xfId="3" applyFont="1" applyFill="1" applyBorder="1" applyAlignment="1">
      <alignment horizontal="left" vertical="center"/>
    </xf>
    <xf numFmtId="3" fontId="9" fillId="4" borderId="8" xfId="3" applyNumberFormat="1" applyFont="1" applyFill="1" applyBorder="1" applyAlignment="1">
      <alignment horizontal="center" vertical="center"/>
    </xf>
    <xf numFmtId="9" fontId="9" fillId="4" borderId="8" xfId="1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vertical="center"/>
    </xf>
    <xf numFmtId="0" fontId="11" fillId="4" borderId="0" xfId="0" applyFont="1" applyFill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5" borderId="0" xfId="0" applyFont="1" applyFill="1" applyAlignment="1"/>
    <xf numFmtId="3" fontId="7" fillId="0" borderId="0" xfId="0" applyNumberFormat="1" applyFont="1" applyAlignment="1">
      <alignment horizontal="center"/>
    </xf>
    <xf numFmtId="0" fontId="8" fillId="0" borderId="9" xfId="3" applyFont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4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4" borderId="8" xfId="3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vertical="center"/>
    </xf>
  </cellXfs>
  <cellStyles count="4">
    <cellStyle name="Normal" xfId="0" builtinId="0"/>
    <cellStyle name="Normal 2 2 3" xfId="3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FRIFHD!$P$18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5C-4C34-8A8E-50547311DD2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5C-4C34-8A8E-50547311DD2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5C-4C34-8A8E-50547311DD2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5C-4C34-8A8E-50547311DD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5C-4C34-8A8E-50547311DD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5C-4C34-8A8E-50547311DD2B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FRIFHD!$O$19:$O$21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FRIFHD!$P$19:$P$21</c:f>
              <c:numCache>
                <c:formatCode>#,##0</c:formatCode>
                <c:ptCount val="3"/>
                <c:pt idx="0">
                  <c:v>16</c:v>
                </c:pt>
                <c:pt idx="1">
                  <c:v>1048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D5C-4C34-8A8E-50547311DD2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37-44C0-AA23-FBC07B84C46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37-44C0-AA23-FBC07B84C46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37-44C0-AA23-FBC07B84C46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37-44C0-AA23-FBC07B84C4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37-44C0-AA23-FBC07B84C4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D37-44C0-AA23-FBC07B84C46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D37-44C0-AA23-FBC07B84C46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D37-44C0-AA23-FBC07B84C46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D37-44C0-AA23-FBC07B84C46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D37-44C0-AA23-FBC07B84C46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D37-44C0-AA23-FBC07B84C46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D37-44C0-AA23-FBC07B84C46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D37-44C0-AA23-FBC07B84C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FRIFHD!$C$36:$E$48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FRIFHD!$G$36:$G$48</c:f>
              <c:numCache>
                <c:formatCode>0.0%</c:formatCode>
                <c:ptCount val="13"/>
                <c:pt idx="0">
                  <c:v>1.2218045112781954E-2</c:v>
                </c:pt>
                <c:pt idx="1">
                  <c:v>0</c:v>
                </c:pt>
                <c:pt idx="2">
                  <c:v>6.2969924812030079E-2</c:v>
                </c:pt>
                <c:pt idx="3">
                  <c:v>7.5187969924812026E-2</c:v>
                </c:pt>
                <c:pt idx="4">
                  <c:v>0.15413533834586465</c:v>
                </c:pt>
                <c:pt idx="5">
                  <c:v>0.32236842105263158</c:v>
                </c:pt>
                <c:pt idx="6">
                  <c:v>9.5864661654135333E-2</c:v>
                </c:pt>
                <c:pt idx="7">
                  <c:v>0.13721804511278196</c:v>
                </c:pt>
                <c:pt idx="8">
                  <c:v>6.2969924812030079E-2</c:v>
                </c:pt>
                <c:pt idx="9">
                  <c:v>7.5187969924812026E-2</c:v>
                </c:pt>
                <c:pt idx="10">
                  <c:v>0</c:v>
                </c:pt>
                <c:pt idx="11">
                  <c:v>1.8796992481203006E-3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D37-44C0-AA23-FBC07B84C4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6779408"/>
        <c:axId val="357943472"/>
      </c:barChart>
      <c:catAx>
        <c:axId val="18677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943472"/>
        <c:crosses val="autoZero"/>
        <c:auto val="1"/>
        <c:lblAlgn val="ctr"/>
        <c:lblOffset val="100"/>
        <c:noMultiLvlLbl val="0"/>
      </c:catAx>
      <c:valAx>
        <c:axId val="357943472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18677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C2-4AAA-955C-89E1276C782B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C2-4AAA-955C-89E1276C782B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C2-4AAA-955C-89E1276C782B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2C2-4AAA-955C-89E1276C782B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2C2-4AAA-955C-89E1276C782B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C2-4AAA-955C-89E1276C782B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C2-4AAA-955C-89E1276C782B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2C2-4AAA-955C-89E1276C782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2C2-4AAA-955C-89E1276C78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FRIFHD!$O$36:$O$42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FRIFHD!$Q$36:$Q$42</c:f>
              <c:numCache>
                <c:formatCode>0.0%</c:formatCode>
                <c:ptCount val="7"/>
                <c:pt idx="0">
                  <c:v>0.19078947368421054</c:v>
                </c:pt>
                <c:pt idx="1">
                  <c:v>0.42199248120300753</c:v>
                </c:pt>
                <c:pt idx="2">
                  <c:v>0.21240601503759399</c:v>
                </c:pt>
                <c:pt idx="3">
                  <c:v>0.15601503759398497</c:v>
                </c:pt>
                <c:pt idx="4">
                  <c:v>7.5187969924812026E-3</c:v>
                </c:pt>
                <c:pt idx="5">
                  <c:v>1.1278195488721804E-2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2C2-4AAA-955C-89E1276C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FRIFHD!$J$77:$T$77</c15:sqref>
                  </c15:fullRef>
                </c:ext>
              </c:extLst>
              <c:f>(FRIFHD!$K$77,FRIFHD!$M$77,FRIFHD!$O$77,FRIFHD!$Q$77,FRIFHD!$S$77)</c:f>
              <c:numCache>
                <c:formatCode>#,##0</c:formatCode>
                <c:ptCount val="5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3-4C49-8050-07514E3CC40B}"/>
            </c:ext>
          </c:extLst>
        </c:ser>
        <c:ser>
          <c:idx val="1"/>
          <c:order val="1"/>
          <c:tx>
            <c:strRef>
              <c:f>FRIFHD!$I$78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FRIFHD!$J$78:$T$78</c15:sqref>
                  </c15:fullRef>
                </c:ext>
              </c:extLst>
              <c:f>(FRIFHD!$K$78,FRIFHD!$M$78,FRIFHD!$O$78,FRIFHD!$Q$78,FRIFHD!$S$78)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C3-4C49-8050-07514E3CC40B}"/>
            </c:ext>
          </c:extLst>
        </c:ser>
        <c:ser>
          <c:idx val="3"/>
          <c:order val="2"/>
          <c:tx>
            <c:strRef>
              <c:f>FRIFHD!$I$79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FRIFHD!$J$75:$T$76</c15:sqref>
                  </c15:fullRef>
                </c:ext>
              </c:extLst>
              <c:f>(FRIFHD!$K$75:$K$76,FRIFHD!$M$75:$M$76,FRIFHD!$O$75:$O$76,FRIFHD!$Q$75:$Q$76,FRIFHD!$S$75:$S$76)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FRIFHD!$J$79:$T$79</c15:sqref>
                  </c15:fullRef>
                </c:ext>
              </c:extLst>
              <c:f>(FRIFHD!$K$79,FRIFHD!$M$79,FRIFHD!$O$79,FRIFHD!$Q$79,FRIFHD!$S$79)</c:f>
              <c:numCache>
                <c:formatCode>#,##0</c:formatCode>
                <c:ptCount val="5"/>
                <c:pt idx="0">
                  <c:v>177</c:v>
                </c:pt>
                <c:pt idx="1">
                  <c:v>441</c:v>
                </c:pt>
                <c:pt idx="2">
                  <c:v>129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C3-4C49-8050-07514E3CC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7944648"/>
        <c:axId val="357945040"/>
      </c:barChart>
      <c:catAx>
        <c:axId val="35794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945040"/>
        <c:crosses val="autoZero"/>
        <c:auto val="1"/>
        <c:lblAlgn val="ctr"/>
        <c:lblOffset val="100"/>
        <c:noMultiLvlLbl val="0"/>
      </c:catAx>
      <c:valAx>
        <c:axId val="357945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794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B8-474C-A2AE-5B57289D24E9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B8-474C-A2AE-5B57289D24E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2B8-474C-A2AE-5B57289D24E9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2B8-474C-A2AE-5B57289D24E9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B8-474C-A2AE-5B57289D24E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B8-474C-A2AE-5B57289D24E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B8-474C-A2AE-5B57289D24E9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2B8-474C-A2AE-5B57289D24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FRIFHD!$C$99:$F$102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FRIFHD!$H$99:$H$102</c:f>
              <c:numCache>
                <c:formatCode>0.0%</c:formatCode>
                <c:ptCount val="4"/>
                <c:pt idx="0">
                  <c:v>9.3984962406015032E-2</c:v>
                </c:pt>
                <c:pt idx="1">
                  <c:v>0.78383458646616544</c:v>
                </c:pt>
                <c:pt idx="2">
                  <c:v>0.12218045112781954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B8-474C-A2AE-5B57289D24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4F-49C0-8055-79EE2267A19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4F-49C0-8055-79EE2267A19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24F-49C0-8055-79EE2267A19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24F-49C0-8055-79EE2267A19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24F-49C0-8055-79EE2267A19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24F-49C0-8055-79EE2267A19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24F-49C0-8055-79EE2267A19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24F-49C0-8055-79EE2267A19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24F-49C0-8055-79EE2267A19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24F-49C0-8055-79EE2267A19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24F-49C0-8055-79EE2267A19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24F-49C0-8055-79EE2267A19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24F-49C0-8055-79EE2267A1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FRIFHD!$I$55:$I$69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FRIFHD!$M$55:$M$69</c:f>
              <c:numCache>
                <c:formatCode>0.0%</c:formatCode>
                <c:ptCount val="15"/>
                <c:pt idx="0">
                  <c:v>0.24236252545824846</c:v>
                </c:pt>
                <c:pt idx="1">
                  <c:v>0.32993890020366601</c:v>
                </c:pt>
                <c:pt idx="2">
                  <c:v>7.5356415478615074E-2</c:v>
                </c:pt>
                <c:pt idx="3">
                  <c:v>3.6659877800407331E-2</c:v>
                </c:pt>
                <c:pt idx="4">
                  <c:v>0</c:v>
                </c:pt>
                <c:pt idx="5">
                  <c:v>6.1099796334012219E-3</c:v>
                </c:pt>
                <c:pt idx="6">
                  <c:v>0</c:v>
                </c:pt>
                <c:pt idx="7">
                  <c:v>8.1466395112016286E-3</c:v>
                </c:pt>
                <c:pt idx="8">
                  <c:v>2.0366598778004071E-3</c:v>
                </c:pt>
                <c:pt idx="9">
                  <c:v>6.1099796334012219E-3</c:v>
                </c:pt>
                <c:pt idx="10">
                  <c:v>4.0733197556008148E-2</c:v>
                </c:pt>
                <c:pt idx="11">
                  <c:v>1.2219959266802444E-2</c:v>
                </c:pt>
                <c:pt idx="12">
                  <c:v>0.18533604887983707</c:v>
                </c:pt>
                <c:pt idx="13">
                  <c:v>1.4256619144602852E-2</c:v>
                </c:pt>
                <c:pt idx="14">
                  <c:v>4.0733197556008148E-2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24F-49C0-8055-79EE2267A1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851648"/>
        <c:axId val="394852040"/>
      </c:barChart>
      <c:catAx>
        <c:axId val="394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4852040"/>
        <c:crosses val="autoZero"/>
        <c:auto val="1"/>
        <c:lblAlgn val="ctr"/>
        <c:lblOffset val="100"/>
        <c:noMultiLvlLbl val="0"/>
      </c:catAx>
      <c:valAx>
        <c:axId val="3948520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9485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AD-4148-B499-45C78D7E46D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AD-4148-B499-45C78D7E46D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AD-4148-B499-45C78D7E46D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AD-4148-B499-45C78D7E46D6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AD-4148-B499-45C78D7E46D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AD-4148-B499-45C78D7E46D6}"/>
                </c:ex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EAD-4148-B499-45C78D7E46D6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EAD-4148-B499-45C78D7E46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FRIFHD!$C$55:$C$57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FRIFHD!$F$55:$F$57</c:f>
              <c:numCache>
                <c:formatCode>0.0%</c:formatCode>
                <c:ptCount val="3"/>
                <c:pt idx="0">
                  <c:v>0.46146616541353386</c:v>
                </c:pt>
                <c:pt idx="1">
                  <c:v>0.5385338345864662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EAD-4148-B499-45C78D7E46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70653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0653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xmlns="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xmlns="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xmlns="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xmlns="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xmlns="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xmlns="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xmlns="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xmlns="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">
          <cell r="P18" t="str">
            <v>N°</v>
          </cell>
        </row>
        <row r="19">
          <cell r="O19" t="str">
            <v>Si</v>
          </cell>
          <cell r="P19">
            <v>16</v>
          </cell>
        </row>
        <row r="20">
          <cell r="O20" t="str">
            <v>No</v>
          </cell>
          <cell r="P20">
            <v>1048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1.2218045112781954E-2</v>
          </cell>
          <cell r="O36" t="str">
            <v>Soltera</v>
          </cell>
          <cell r="Q36">
            <v>0.19078947368421054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0.42199248120300753</v>
          </cell>
        </row>
        <row r="38">
          <cell r="C38" t="str">
            <v>Primaria incompleta</v>
          </cell>
          <cell r="G38">
            <v>6.2969924812030079E-2</v>
          </cell>
          <cell r="O38" t="str">
            <v>Separada</v>
          </cell>
          <cell r="Q38">
            <v>0.21240601503759399</v>
          </cell>
        </row>
        <row r="39">
          <cell r="C39" t="str">
            <v>Primaria completa</v>
          </cell>
          <cell r="G39">
            <v>7.5187969924812026E-2</v>
          </cell>
          <cell r="O39" t="str">
            <v>Casada</v>
          </cell>
          <cell r="Q39">
            <v>0.15601503759398497</v>
          </cell>
        </row>
        <row r="40">
          <cell r="C40" t="str">
            <v>Secundaria incompleta</v>
          </cell>
          <cell r="G40">
            <v>0.15413533834586465</v>
          </cell>
          <cell r="O40" t="str">
            <v>Divorciada</v>
          </cell>
          <cell r="Q40">
            <v>7.5187969924812026E-3</v>
          </cell>
        </row>
        <row r="41">
          <cell r="C41" t="str">
            <v>Secundaria completa</v>
          </cell>
          <cell r="G41">
            <v>0.32236842105263158</v>
          </cell>
          <cell r="O41" t="str">
            <v>Viuda</v>
          </cell>
          <cell r="Q41">
            <v>1.1278195488721804E-2</v>
          </cell>
        </row>
        <row r="42">
          <cell r="C42" t="str">
            <v>Superior no Univ. Incompleta</v>
          </cell>
          <cell r="G42">
            <v>9.5864661654135333E-2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0.13721804511278196</v>
          </cell>
        </row>
        <row r="44">
          <cell r="C44" t="str">
            <v>Superior Univ. Incompleta</v>
          </cell>
          <cell r="G44">
            <v>6.2969924812030079E-2</v>
          </cell>
        </row>
        <row r="45">
          <cell r="C45" t="str">
            <v>Superior Univ. Completa</v>
          </cell>
          <cell r="G45">
            <v>7.5187969924812026E-2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1.8796992481203006E-3</v>
          </cell>
        </row>
        <row r="48">
          <cell r="C48" t="str">
            <v>Sin información</v>
          </cell>
          <cell r="G48">
            <v>0</v>
          </cell>
        </row>
        <row r="55">
          <cell r="C55" t="str">
            <v>Si</v>
          </cell>
          <cell r="F55">
            <v>0.46146616541353386</v>
          </cell>
          <cell r="I55" t="str">
            <v>CEM Regular</v>
          </cell>
          <cell r="M55">
            <v>0.24236252545824846</v>
          </cell>
        </row>
        <row r="56">
          <cell r="C56" t="str">
            <v>No</v>
          </cell>
          <cell r="F56">
            <v>0.5385338345864662</v>
          </cell>
          <cell r="I56" t="str">
            <v>CEM Comisaría</v>
          </cell>
          <cell r="M56">
            <v>0.32993890020366601</v>
          </cell>
        </row>
        <row r="57">
          <cell r="C57" t="str">
            <v>Sin información</v>
          </cell>
          <cell r="F57">
            <v>0</v>
          </cell>
          <cell r="I57" t="str">
            <v>Comisaría</v>
          </cell>
          <cell r="M57">
            <v>7.5356415478615074E-2</v>
          </cell>
        </row>
        <row r="58">
          <cell r="I58" t="str">
            <v>Centro de Salud</v>
          </cell>
          <cell r="M58">
            <v>3.6659877800407331E-2</v>
          </cell>
        </row>
        <row r="59">
          <cell r="I59" t="str">
            <v>Postas Médicas</v>
          </cell>
          <cell r="M59">
            <v>0</v>
          </cell>
        </row>
        <row r="60">
          <cell r="I60" t="str">
            <v>Hospital</v>
          </cell>
          <cell r="M60">
            <v>6.1099796334012219E-3</v>
          </cell>
        </row>
        <row r="61">
          <cell r="I61" t="str">
            <v>Fiscalía</v>
          </cell>
          <cell r="M61">
            <v>0</v>
          </cell>
        </row>
        <row r="62">
          <cell r="I62" t="str">
            <v>Poder Judicial</v>
          </cell>
          <cell r="M62">
            <v>8.1466395112016286E-3</v>
          </cell>
        </row>
        <row r="63">
          <cell r="I63" t="str">
            <v>DEMUNA</v>
          </cell>
          <cell r="M63">
            <v>2.0366598778004071E-3</v>
          </cell>
        </row>
        <row r="64">
          <cell r="I64" t="str">
            <v>Instituciones Educativas</v>
          </cell>
          <cell r="M64">
            <v>6.1099796334012219E-3</v>
          </cell>
        </row>
        <row r="65">
          <cell r="I65" t="str">
            <v>Organizaciones Sociales</v>
          </cell>
          <cell r="M65">
            <v>4.0733197556008148E-2</v>
          </cell>
        </row>
        <row r="66">
          <cell r="I66" t="str">
            <v>Sociedad Civil</v>
          </cell>
          <cell r="M66">
            <v>1.2219959266802444E-2</v>
          </cell>
        </row>
        <row r="67">
          <cell r="I67" t="str">
            <v>Intervención Empoderamiento Económico</v>
          </cell>
          <cell r="M67">
            <v>0.18533604887983707</v>
          </cell>
        </row>
        <row r="68">
          <cell r="I68" t="str">
            <v>Intervención Comunitaria con Líderes y Lideresas de las Organizaciones</v>
          </cell>
          <cell r="M68">
            <v>1.4256619144602852E-2</v>
          </cell>
        </row>
        <row r="69">
          <cell r="I69" t="str">
            <v>Otros</v>
          </cell>
          <cell r="M69">
            <v>4.0733197556008148E-2</v>
          </cell>
        </row>
        <row r="75">
          <cell r="K75" t="str">
            <v>Económica</v>
          </cell>
          <cell r="M75" t="str">
            <v>Emocional</v>
          </cell>
          <cell r="O75" t="str">
            <v>Cuidado de hijos</v>
          </cell>
          <cell r="Q75" t="str">
            <v>Estudios</v>
          </cell>
          <cell r="S75" t="str">
            <v>Otro</v>
          </cell>
        </row>
        <row r="76">
          <cell r="K76" t="str">
            <v>N°</v>
          </cell>
          <cell r="L76" t="str">
            <v>%</v>
          </cell>
          <cell r="M76" t="str">
            <v>N°</v>
          </cell>
          <cell r="N76" t="str">
            <v>%</v>
          </cell>
          <cell r="O76" t="str">
            <v>N°</v>
          </cell>
          <cell r="P76" t="str">
            <v>%</v>
          </cell>
          <cell r="Q76" t="str">
            <v>N°</v>
          </cell>
          <cell r="R76" t="str">
            <v>%</v>
          </cell>
          <cell r="S76" t="str">
            <v>N°</v>
          </cell>
          <cell r="T76" t="str">
            <v>%</v>
          </cell>
        </row>
        <row r="77">
          <cell r="I77" t="str">
            <v>Institución pública</v>
          </cell>
          <cell r="K77">
            <v>2</v>
          </cell>
          <cell r="L77">
            <v>1.098901098901099E-2</v>
          </cell>
          <cell r="M77">
            <v>15</v>
          </cell>
          <cell r="N77">
            <v>3.2608695652173912E-2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24</v>
          </cell>
          <cell r="T77">
            <v>0.8571428571428571</v>
          </cell>
        </row>
        <row r="78">
          <cell r="I78" t="str">
            <v>Institución privada</v>
          </cell>
          <cell r="K78">
            <v>3</v>
          </cell>
          <cell r="L78">
            <v>1.6483516483516484E-2</v>
          </cell>
          <cell r="M78">
            <v>4</v>
          </cell>
          <cell r="N78">
            <v>8.6956521739130436E-3</v>
          </cell>
          <cell r="O78">
            <v>1</v>
          </cell>
          <cell r="P78">
            <v>7.6923076923076927E-3</v>
          </cell>
          <cell r="Q78">
            <v>2</v>
          </cell>
          <cell r="R78">
            <v>0.2</v>
          </cell>
          <cell r="S78">
            <v>1</v>
          </cell>
          <cell r="T78">
            <v>3.5714285714285712E-2</v>
          </cell>
        </row>
        <row r="79">
          <cell r="I79" t="str">
            <v>Familiares/amigos</v>
          </cell>
          <cell r="K79">
            <v>177</v>
          </cell>
          <cell r="L79">
            <v>0.97252747252747251</v>
          </cell>
          <cell r="M79">
            <v>441</v>
          </cell>
          <cell r="N79">
            <v>0.95869565217391306</v>
          </cell>
          <cell r="O79">
            <v>129</v>
          </cell>
          <cell r="P79">
            <v>0.99230769230769234</v>
          </cell>
          <cell r="Q79">
            <v>8</v>
          </cell>
          <cell r="R79">
            <v>0.8</v>
          </cell>
          <cell r="S79">
            <v>3</v>
          </cell>
          <cell r="T79">
            <v>0.10714285714285714</v>
          </cell>
        </row>
        <row r="99">
          <cell r="C99" t="str">
            <v>Víctima de violencia familiar</v>
          </cell>
          <cell r="H99">
            <v>9.3984962406015032E-2</v>
          </cell>
        </row>
        <row r="100">
          <cell r="C100" t="str">
            <v>Víctima de violencia de pareja</v>
          </cell>
          <cell r="H100">
            <v>0.78383458646616544</v>
          </cell>
        </row>
        <row r="101">
          <cell r="C101" t="str">
            <v>Víctima de violencia Familiar y pareja</v>
          </cell>
          <cell r="H101">
            <v>0.12218045112781954</v>
          </cell>
        </row>
        <row r="102">
          <cell r="C102" t="str">
            <v>Sin información</v>
          </cell>
          <cell r="H10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21"/>
  <sheetViews>
    <sheetView showGridLines="0" tabSelected="1" view="pageBreakPreview" zoomScale="85" zoomScaleNormal="100" zoomScaleSheetLayoutView="85" zoomScalePageLayoutView="115" workbookViewId="0">
      <selection activeCell="A6" sqref="A6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1" t="s">
        <v>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ht="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ht="5.25" customHeight="1" x14ac:dyDescent="0.25"/>
    <row r="11" spans="3:21" x14ac:dyDescent="0.25">
      <c r="C11" s="3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</row>
    <row r="12" spans="3:21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3:21" ht="6.75" customHeight="1" x14ac:dyDescent="0.25"/>
    <row r="14" spans="3:21" ht="18.75" thickBot="1" x14ac:dyDescent="0.3">
      <c r="C14" s="9" t="s">
        <v>2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3:21" ht="6.75" customHeight="1" x14ac:dyDescent="0.25"/>
    <row r="16" spans="3:21" ht="16.5" customHeight="1" x14ac:dyDescent="0.25">
      <c r="C16" s="11" t="s">
        <v>3</v>
      </c>
      <c r="D16" s="11"/>
      <c r="E16" s="11"/>
      <c r="G16" s="11" t="s">
        <v>4</v>
      </c>
      <c r="H16" s="11"/>
      <c r="I16" s="11"/>
      <c r="J16" s="11"/>
      <c r="O16" s="11" t="s">
        <v>5</v>
      </c>
      <c r="P16" s="11"/>
      <c r="Q16" s="11"/>
      <c r="R16" s="12"/>
    </row>
    <row r="17" spans="3:21" ht="18.75" customHeight="1" x14ac:dyDescent="0.25">
      <c r="C17" s="11"/>
      <c r="D17" s="11"/>
      <c r="E17" s="11"/>
      <c r="G17" s="11"/>
      <c r="H17" s="11"/>
      <c r="I17" s="11"/>
      <c r="J17" s="11"/>
      <c r="O17" s="11"/>
      <c r="P17" s="11"/>
      <c r="Q17" s="11"/>
      <c r="R17" s="12"/>
    </row>
    <row r="18" spans="3:21" x14ac:dyDescent="0.25">
      <c r="C18" s="13" t="s">
        <v>6</v>
      </c>
      <c r="D18" s="13"/>
      <c r="E18" s="14" t="s">
        <v>7</v>
      </c>
      <c r="G18" s="15" t="s">
        <v>8</v>
      </c>
      <c r="H18" s="15"/>
      <c r="I18" s="14" t="s">
        <v>7</v>
      </c>
      <c r="J18" s="14" t="s">
        <v>9</v>
      </c>
      <c r="L18" s="16" t="s">
        <v>10</v>
      </c>
      <c r="O18" s="17" t="s">
        <v>11</v>
      </c>
      <c r="P18" s="14" t="s">
        <v>7</v>
      </c>
      <c r="Q18" s="14" t="s">
        <v>9</v>
      </c>
    </row>
    <row r="19" spans="3:21" ht="15.75" x14ac:dyDescent="0.25">
      <c r="C19" s="18" t="s">
        <v>12</v>
      </c>
      <c r="D19" s="18"/>
      <c r="E19" s="19">
        <v>3</v>
      </c>
      <c r="G19" s="20" t="s">
        <v>13</v>
      </c>
      <c r="H19" s="20"/>
      <c r="I19" s="19">
        <v>10</v>
      </c>
      <c r="J19" s="21">
        <v>9.3984962406015032E-3</v>
      </c>
      <c r="L19" s="22">
        <v>9.3984962406015032E-3</v>
      </c>
      <c r="O19" s="23" t="s">
        <v>14</v>
      </c>
      <c r="P19" s="19">
        <v>16</v>
      </c>
      <c r="Q19" s="21">
        <v>1.5037593984962405E-2</v>
      </c>
    </row>
    <row r="20" spans="3:21" x14ac:dyDescent="0.25">
      <c r="C20" s="18" t="s">
        <v>15</v>
      </c>
      <c r="D20" s="18"/>
      <c r="E20" s="19">
        <v>40</v>
      </c>
      <c r="G20" s="20" t="s">
        <v>16</v>
      </c>
      <c r="H20" s="20"/>
      <c r="I20" s="19">
        <v>287</v>
      </c>
      <c r="J20" s="21">
        <v>0.26973684210526316</v>
      </c>
      <c r="M20" s="24" t="s">
        <v>17</v>
      </c>
      <c r="O20" s="23" t="s">
        <v>18</v>
      </c>
      <c r="P20" s="19">
        <v>1048</v>
      </c>
      <c r="Q20" s="21">
        <v>0.98496240601503759</v>
      </c>
    </row>
    <row r="21" spans="3:21" ht="16.5" thickBot="1" x14ac:dyDescent="0.3">
      <c r="C21" s="18" t="s">
        <v>19</v>
      </c>
      <c r="D21" s="18"/>
      <c r="E21" s="19">
        <v>199</v>
      </c>
      <c r="G21" s="20" t="s">
        <v>20</v>
      </c>
      <c r="H21" s="20"/>
      <c r="I21" s="19">
        <v>372</v>
      </c>
      <c r="J21" s="21">
        <v>0.34962406015037595</v>
      </c>
      <c r="M21" s="22">
        <v>0.26973684210526316</v>
      </c>
      <c r="O21" s="23" t="s">
        <v>21</v>
      </c>
      <c r="P21" s="19">
        <v>0</v>
      </c>
      <c r="Q21" s="21">
        <v>0</v>
      </c>
    </row>
    <row r="22" spans="3:21" x14ac:dyDescent="0.25">
      <c r="C22" s="18" t="s">
        <v>22</v>
      </c>
      <c r="D22" s="18"/>
      <c r="E22" s="19">
        <v>125</v>
      </c>
      <c r="G22" s="20" t="s">
        <v>23</v>
      </c>
      <c r="H22" s="20"/>
      <c r="I22" s="19">
        <v>250</v>
      </c>
      <c r="J22" s="21">
        <v>0.23496240601503759</v>
      </c>
      <c r="O22" s="25" t="s">
        <v>24</v>
      </c>
      <c r="P22" s="26">
        <v>1064</v>
      </c>
      <c r="Q22" s="27">
        <v>1</v>
      </c>
    </row>
    <row r="23" spans="3:21" x14ac:dyDescent="0.25">
      <c r="C23" s="18" t="s">
        <v>25</v>
      </c>
      <c r="D23" s="18"/>
      <c r="E23" s="19">
        <v>55</v>
      </c>
      <c r="G23" s="20" t="s">
        <v>26</v>
      </c>
      <c r="H23" s="20"/>
      <c r="I23" s="19">
        <v>112</v>
      </c>
      <c r="J23" s="21">
        <v>0.10526315789473684</v>
      </c>
    </row>
    <row r="24" spans="3:21" ht="15" customHeight="1" x14ac:dyDescent="0.25">
      <c r="C24" s="18" t="s">
        <v>27</v>
      </c>
      <c r="D24" s="18"/>
      <c r="E24" s="19">
        <v>278</v>
      </c>
      <c r="G24" s="20" t="s">
        <v>28</v>
      </c>
      <c r="H24" s="20"/>
      <c r="I24" s="19">
        <v>33</v>
      </c>
      <c r="J24" s="21">
        <v>3.1015037593984961E-2</v>
      </c>
      <c r="L24" s="24" t="s">
        <v>29</v>
      </c>
      <c r="R24" s="12"/>
    </row>
    <row r="25" spans="3:21" ht="15.75" customHeight="1" thickBot="1" x14ac:dyDescent="0.3">
      <c r="C25" s="18" t="s">
        <v>30</v>
      </c>
      <c r="D25" s="18"/>
      <c r="E25" s="19">
        <v>292</v>
      </c>
      <c r="G25" s="20" t="s">
        <v>21</v>
      </c>
      <c r="H25" s="20"/>
      <c r="I25" s="19">
        <v>0</v>
      </c>
      <c r="J25" s="21">
        <v>0</v>
      </c>
      <c r="L25" s="22">
        <v>0.68984962406015038</v>
      </c>
      <c r="M25" s="16"/>
    </row>
    <row r="26" spans="3:21" ht="16.5" customHeight="1" x14ac:dyDescent="0.25">
      <c r="C26" s="18" t="s">
        <v>31</v>
      </c>
      <c r="D26" s="18"/>
      <c r="E26" s="19">
        <v>72</v>
      </c>
      <c r="G26" s="28" t="s">
        <v>24</v>
      </c>
      <c r="H26" s="28"/>
      <c r="I26" s="26">
        <v>1064</v>
      </c>
      <c r="J26" s="27">
        <v>1</v>
      </c>
      <c r="M26" s="29" t="s">
        <v>32</v>
      </c>
      <c r="O26" s="30" t="s">
        <v>33</v>
      </c>
      <c r="P26" s="12"/>
      <c r="Q26" s="12"/>
      <c r="R26" s="12"/>
    </row>
    <row r="27" spans="3:21" x14ac:dyDescent="0.25">
      <c r="C27" s="18" t="s">
        <v>34</v>
      </c>
      <c r="D27" s="18"/>
      <c r="E27" s="19">
        <v>0</v>
      </c>
      <c r="M27" s="29"/>
      <c r="O27" s="31" t="s">
        <v>35</v>
      </c>
      <c r="P27" s="14" t="s">
        <v>7</v>
      </c>
      <c r="Q27" s="14" t="s">
        <v>9</v>
      </c>
      <c r="R27" s="14" t="s">
        <v>36</v>
      </c>
      <c r="S27" s="14" t="s">
        <v>9</v>
      </c>
      <c r="T27" s="14" t="s">
        <v>37</v>
      </c>
      <c r="U27" s="14" t="s">
        <v>9</v>
      </c>
    </row>
    <row r="28" spans="3:21" ht="15.75" x14ac:dyDescent="0.25">
      <c r="C28" s="18" t="s">
        <v>38</v>
      </c>
      <c r="D28" s="18"/>
      <c r="E28" s="19">
        <v>0</v>
      </c>
      <c r="M28" s="32">
        <v>3.1015037593984961E-2</v>
      </c>
      <c r="O28" s="23" t="s">
        <v>39</v>
      </c>
      <c r="P28" s="33">
        <v>93</v>
      </c>
      <c r="Q28" s="21">
        <v>8.7406015037593987E-2</v>
      </c>
      <c r="R28" s="34"/>
      <c r="S28" s="34"/>
      <c r="T28" s="34"/>
      <c r="U28" s="34"/>
    </row>
    <row r="29" spans="3:21" x14ac:dyDescent="0.25">
      <c r="C29" s="18" t="s">
        <v>40</v>
      </c>
      <c r="D29" s="18"/>
      <c r="E29" s="19">
        <v>0</v>
      </c>
      <c r="L29" s="24" t="s">
        <v>21</v>
      </c>
      <c r="O29" s="23" t="s">
        <v>41</v>
      </c>
      <c r="P29" s="35">
        <v>560</v>
      </c>
      <c r="Q29" s="21">
        <v>0.52631578947368418</v>
      </c>
      <c r="R29" s="35">
        <v>835</v>
      </c>
      <c r="S29" s="21">
        <v>0.69409808811305074</v>
      </c>
      <c r="T29" s="35">
        <v>880</v>
      </c>
      <c r="U29" s="21">
        <v>0.71025020177562548</v>
      </c>
    </row>
    <row r="30" spans="3:21" ht="16.5" thickBot="1" x14ac:dyDescent="0.3">
      <c r="C30" s="36" t="s">
        <v>42</v>
      </c>
      <c r="D30" s="36"/>
      <c r="E30" s="19">
        <v>0</v>
      </c>
      <c r="L30" s="22">
        <v>0</v>
      </c>
      <c r="O30" s="23" t="s">
        <v>43</v>
      </c>
      <c r="P30" s="35">
        <v>411</v>
      </c>
      <c r="Q30" s="21">
        <v>0.38627819548872183</v>
      </c>
      <c r="R30" s="35">
        <v>368</v>
      </c>
      <c r="S30" s="21">
        <v>0.30590191188694932</v>
      </c>
      <c r="T30" s="35">
        <v>359</v>
      </c>
      <c r="U30" s="21">
        <v>0.28974979822437452</v>
      </c>
    </row>
    <row r="31" spans="3:21" x14ac:dyDescent="0.25">
      <c r="C31" s="28" t="s">
        <v>24</v>
      </c>
      <c r="D31" s="28"/>
      <c r="E31" s="26">
        <v>1064</v>
      </c>
      <c r="O31" s="25" t="s">
        <v>24</v>
      </c>
      <c r="P31" s="26">
        <v>1064</v>
      </c>
      <c r="Q31" s="27">
        <v>1</v>
      </c>
      <c r="R31" s="26">
        <v>1203</v>
      </c>
      <c r="S31" s="27">
        <v>1</v>
      </c>
      <c r="T31" s="26">
        <v>1239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44</v>
      </c>
      <c r="O34" s="30" t="s">
        <v>45</v>
      </c>
    </row>
    <row r="35" spans="3:17" x14ac:dyDescent="0.25">
      <c r="C35" s="13" t="s">
        <v>46</v>
      </c>
      <c r="D35" s="13"/>
      <c r="E35" s="14"/>
      <c r="F35" s="14" t="s">
        <v>7</v>
      </c>
      <c r="G35" s="14" t="s">
        <v>9</v>
      </c>
      <c r="O35" s="37" t="s">
        <v>47</v>
      </c>
      <c r="P35" s="14" t="s">
        <v>7</v>
      </c>
      <c r="Q35" s="14" t="s">
        <v>9</v>
      </c>
    </row>
    <row r="36" spans="3:17" x14ac:dyDescent="0.25">
      <c r="C36" s="18" t="s">
        <v>48</v>
      </c>
      <c r="D36" s="18"/>
      <c r="E36" s="18"/>
      <c r="F36" s="35">
        <v>13</v>
      </c>
      <c r="G36" s="38">
        <v>1.2218045112781954E-2</v>
      </c>
      <c r="O36" s="39" t="s">
        <v>49</v>
      </c>
      <c r="P36" s="35">
        <v>203</v>
      </c>
      <c r="Q36" s="21">
        <v>0.19078947368421054</v>
      </c>
    </row>
    <row r="37" spans="3:17" x14ac:dyDescent="0.25">
      <c r="C37" s="18" t="s">
        <v>50</v>
      </c>
      <c r="D37" s="18"/>
      <c r="E37" s="18"/>
      <c r="F37" s="35">
        <v>0</v>
      </c>
      <c r="G37" s="38">
        <v>0</v>
      </c>
      <c r="O37" s="39" t="s">
        <v>51</v>
      </c>
      <c r="P37" s="35">
        <v>449</v>
      </c>
      <c r="Q37" s="21">
        <v>0.42199248120300753</v>
      </c>
    </row>
    <row r="38" spans="3:17" x14ac:dyDescent="0.25">
      <c r="C38" s="18" t="s">
        <v>52</v>
      </c>
      <c r="D38" s="18"/>
      <c r="E38" s="18"/>
      <c r="F38" s="35">
        <v>67</v>
      </c>
      <c r="G38" s="38">
        <v>6.2969924812030079E-2</v>
      </c>
      <c r="O38" s="39" t="s">
        <v>53</v>
      </c>
      <c r="P38" s="35">
        <v>226</v>
      </c>
      <c r="Q38" s="21">
        <v>0.21240601503759399</v>
      </c>
    </row>
    <row r="39" spans="3:17" x14ac:dyDescent="0.25">
      <c r="C39" s="18" t="s">
        <v>54</v>
      </c>
      <c r="D39" s="18"/>
      <c r="E39" s="18"/>
      <c r="F39" s="35">
        <v>80</v>
      </c>
      <c r="G39" s="38">
        <v>7.5187969924812026E-2</v>
      </c>
      <c r="O39" s="39" t="s">
        <v>55</v>
      </c>
      <c r="P39" s="35">
        <v>166</v>
      </c>
      <c r="Q39" s="21">
        <v>0.15601503759398497</v>
      </c>
    </row>
    <row r="40" spans="3:17" x14ac:dyDescent="0.25">
      <c r="C40" s="18" t="s">
        <v>56</v>
      </c>
      <c r="D40" s="18"/>
      <c r="E40" s="18"/>
      <c r="F40" s="35">
        <v>164</v>
      </c>
      <c r="G40" s="38">
        <v>0.15413533834586465</v>
      </c>
      <c r="O40" s="39" t="s">
        <v>57</v>
      </c>
      <c r="P40" s="35">
        <v>8</v>
      </c>
      <c r="Q40" s="21">
        <v>7.5187969924812026E-3</v>
      </c>
    </row>
    <row r="41" spans="3:17" x14ac:dyDescent="0.25">
      <c r="C41" s="18" t="s">
        <v>58</v>
      </c>
      <c r="D41" s="18"/>
      <c r="E41" s="18"/>
      <c r="F41" s="35">
        <v>343</v>
      </c>
      <c r="G41" s="38">
        <v>0.32236842105263158</v>
      </c>
      <c r="O41" s="39" t="s">
        <v>59</v>
      </c>
      <c r="P41" s="35">
        <v>12</v>
      </c>
      <c r="Q41" s="21">
        <v>1.1278195488721804E-2</v>
      </c>
    </row>
    <row r="42" spans="3:17" ht="15.75" thickBot="1" x14ac:dyDescent="0.3">
      <c r="C42" s="18" t="s">
        <v>60</v>
      </c>
      <c r="D42" s="18"/>
      <c r="E42" s="18"/>
      <c r="F42" s="35">
        <v>102</v>
      </c>
      <c r="G42" s="38">
        <v>9.5864661654135333E-2</v>
      </c>
      <c r="O42" s="39" t="s">
        <v>21</v>
      </c>
      <c r="P42" s="35">
        <v>0</v>
      </c>
      <c r="Q42" s="21">
        <v>0</v>
      </c>
    </row>
    <row r="43" spans="3:17" x14ac:dyDescent="0.25">
      <c r="C43" s="18" t="s">
        <v>61</v>
      </c>
      <c r="D43" s="18"/>
      <c r="E43" s="18"/>
      <c r="F43" s="35">
        <v>146</v>
      </c>
      <c r="G43" s="38">
        <v>0.13721804511278196</v>
      </c>
      <c r="O43" s="40" t="s">
        <v>24</v>
      </c>
      <c r="P43" s="26">
        <v>1064</v>
      </c>
      <c r="Q43" s="27">
        <v>1</v>
      </c>
    </row>
    <row r="44" spans="3:17" x14ac:dyDescent="0.25">
      <c r="C44" s="18" t="s">
        <v>62</v>
      </c>
      <c r="D44" s="18"/>
      <c r="E44" s="18"/>
      <c r="F44" s="35">
        <v>67</v>
      </c>
      <c r="G44" s="38">
        <v>6.2969924812030079E-2</v>
      </c>
    </row>
    <row r="45" spans="3:17" x14ac:dyDescent="0.25">
      <c r="C45" s="18" t="s">
        <v>63</v>
      </c>
      <c r="D45" s="18"/>
      <c r="E45" s="18"/>
      <c r="F45" s="35">
        <v>80</v>
      </c>
      <c r="G45" s="38">
        <v>7.5187969924812026E-2</v>
      </c>
      <c r="O45" s="30" t="s">
        <v>64</v>
      </c>
    </row>
    <row r="46" spans="3:17" x14ac:dyDescent="0.25">
      <c r="C46" s="18" t="s">
        <v>65</v>
      </c>
      <c r="D46" s="18"/>
      <c r="E46" s="18"/>
      <c r="F46" s="35">
        <v>0</v>
      </c>
      <c r="G46" s="38">
        <v>0</v>
      </c>
      <c r="O46" s="41" t="s">
        <v>66</v>
      </c>
      <c r="P46" s="14" t="s">
        <v>7</v>
      </c>
      <c r="Q46" s="14" t="s">
        <v>9</v>
      </c>
    </row>
    <row r="47" spans="3:17" x14ac:dyDescent="0.25">
      <c r="C47" s="18" t="s">
        <v>67</v>
      </c>
      <c r="D47" s="18"/>
      <c r="E47" s="18"/>
      <c r="F47" s="35">
        <v>2</v>
      </c>
      <c r="G47" s="38">
        <v>1.8796992481203006E-3</v>
      </c>
      <c r="O47" s="23" t="s">
        <v>14</v>
      </c>
      <c r="P47" s="35">
        <v>371</v>
      </c>
      <c r="Q47" s="21">
        <v>0.34868421052631576</v>
      </c>
    </row>
    <row r="48" spans="3:17" ht="15.75" thickBot="1" x14ac:dyDescent="0.3">
      <c r="C48" s="18" t="s">
        <v>21</v>
      </c>
      <c r="D48" s="18"/>
      <c r="E48" s="18"/>
      <c r="F48" s="35">
        <v>0</v>
      </c>
      <c r="G48" s="38">
        <v>0</v>
      </c>
      <c r="O48" s="23" t="s">
        <v>18</v>
      </c>
      <c r="P48" s="35">
        <v>693</v>
      </c>
      <c r="Q48" s="21">
        <v>0.65131578947368418</v>
      </c>
    </row>
    <row r="49" spans="3:17" ht="15.75" thickBot="1" x14ac:dyDescent="0.3">
      <c r="C49" s="28" t="s">
        <v>24</v>
      </c>
      <c r="D49" s="28"/>
      <c r="E49" s="28"/>
      <c r="F49" s="26">
        <v>1064</v>
      </c>
      <c r="G49" s="27">
        <v>0.99999999999999989</v>
      </c>
      <c r="O49" s="23" t="s">
        <v>21</v>
      </c>
      <c r="P49" s="35">
        <v>0</v>
      </c>
      <c r="Q49" s="21">
        <v>0</v>
      </c>
    </row>
    <row r="50" spans="3:17" x14ac:dyDescent="0.25">
      <c r="O50" s="25" t="s">
        <v>24</v>
      </c>
      <c r="P50" s="26">
        <v>1064</v>
      </c>
      <c r="Q50" s="27">
        <v>1</v>
      </c>
    </row>
    <row r="53" spans="3:17" x14ac:dyDescent="0.25">
      <c r="C53" s="30" t="s">
        <v>68</v>
      </c>
      <c r="I53" s="30" t="s">
        <v>69</v>
      </c>
    </row>
    <row r="54" spans="3:17" ht="15" customHeight="1" x14ac:dyDescent="0.25">
      <c r="C54" s="42" t="s">
        <v>70</v>
      </c>
      <c r="D54" s="42"/>
      <c r="E54" s="14" t="s">
        <v>7</v>
      </c>
      <c r="F54" s="14" t="s">
        <v>9</v>
      </c>
      <c r="I54" s="43" t="s">
        <v>71</v>
      </c>
      <c r="J54" s="43"/>
      <c r="K54" s="43"/>
      <c r="L54" s="44" t="s">
        <v>7</v>
      </c>
      <c r="M54" s="44" t="s">
        <v>9</v>
      </c>
    </row>
    <row r="55" spans="3:17" x14ac:dyDescent="0.25">
      <c r="C55" s="20" t="s">
        <v>14</v>
      </c>
      <c r="D55" s="20"/>
      <c r="E55" s="35">
        <v>491</v>
      </c>
      <c r="F55" s="21">
        <v>0.46146616541353386</v>
      </c>
      <c r="I55" s="39" t="s">
        <v>72</v>
      </c>
      <c r="J55" s="39"/>
      <c r="K55" s="35"/>
      <c r="L55" s="35">
        <v>119</v>
      </c>
      <c r="M55" s="21">
        <v>0.24236252545824846</v>
      </c>
    </row>
    <row r="56" spans="3:17" x14ac:dyDescent="0.25">
      <c r="C56" s="20" t="s">
        <v>18</v>
      </c>
      <c r="D56" s="20"/>
      <c r="E56" s="35">
        <v>573</v>
      </c>
      <c r="F56" s="21">
        <v>0.5385338345864662</v>
      </c>
      <c r="I56" s="39" t="s">
        <v>73</v>
      </c>
      <c r="J56" s="39"/>
      <c r="K56" s="35"/>
      <c r="L56" s="35">
        <v>162</v>
      </c>
      <c r="M56" s="21">
        <v>0.32993890020366601</v>
      </c>
    </row>
    <row r="57" spans="3:17" ht="15.75" thickBot="1" x14ac:dyDescent="0.3">
      <c r="C57" s="20" t="s">
        <v>21</v>
      </c>
      <c r="D57" s="20"/>
      <c r="E57" s="35">
        <v>0</v>
      </c>
      <c r="F57" s="21">
        <v>0</v>
      </c>
      <c r="I57" s="39" t="s">
        <v>74</v>
      </c>
      <c r="J57" s="39"/>
      <c r="K57" s="35"/>
      <c r="L57" s="35">
        <v>37</v>
      </c>
      <c r="M57" s="21">
        <v>7.5356415478615074E-2</v>
      </c>
    </row>
    <row r="58" spans="3:17" x14ac:dyDescent="0.25">
      <c r="C58" s="28" t="s">
        <v>24</v>
      </c>
      <c r="D58" s="28"/>
      <c r="E58" s="26">
        <v>1064</v>
      </c>
      <c r="F58" s="27">
        <v>1</v>
      </c>
      <c r="I58" s="39" t="s">
        <v>75</v>
      </c>
      <c r="J58" s="39"/>
      <c r="K58" s="35"/>
      <c r="L58" s="35">
        <v>18</v>
      </c>
      <c r="M58" s="21">
        <v>3.6659877800407331E-2</v>
      </c>
    </row>
    <row r="59" spans="3:17" x14ac:dyDescent="0.25">
      <c r="I59" s="39" t="s">
        <v>76</v>
      </c>
      <c r="J59" s="39"/>
      <c r="K59" s="35"/>
      <c r="L59" s="35">
        <v>0</v>
      </c>
      <c r="M59" s="21">
        <v>0</v>
      </c>
    </row>
    <row r="60" spans="3:17" x14ac:dyDescent="0.25">
      <c r="I60" s="39" t="s">
        <v>77</v>
      </c>
      <c r="J60" s="39"/>
      <c r="K60" s="35"/>
      <c r="L60" s="35">
        <v>3</v>
      </c>
      <c r="M60" s="21">
        <v>6.1099796334012219E-3</v>
      </c>
    </row>
    <row r="61" spans="3:17" x14ac:dyDescent="0.25">
      <c r="I61" s="39" t="s">
        <v>78</v>
      </c>
      <c r="J61" s="39"/>
      <c r="K61" s="35"/>
      <c r="L61" s="35">
        <v>0</v>
      </c>
      <c r="M61" s="21">
        <v>0</v>
      </c>
    </row>
    <row r="62" spans="3:17" x14ac:dyDescent="0.25">
      <c r="I62" s="39" t="s">
        <v>79</v>
      </c>
      <c r="J62" s="39"/>
      <c r="K62" s="35"/>
      <c r="L62" s="35">
        <v>4</v>
      </c>
      <c r="M62" s="21">
        <v>8.1466395112016286E-3</v>
      </c>
    </row>
    <row r="63" spans="3:17" x14ac:dyDescent="0.25">
      <c r="I63" s="39" t="s">
        <v>80</v>
      </c>
      <c r="J63" s="39"/>
      <c r="K63" s="35"/>
      <c r="L63" s="35">
        <v>1</v>
      </c>
      <c r="M63" s="21">
        <v>2.0366598778004071E-3</v>
      </c>
    </row>
    <row r="64" spans="3:17" x14ac:dyDescent="0.25">
      <c r="I64" s="39" t="s">
        <v>81</v>
      </c>
      <c r="J64" s="39"/>
      <c r="K64" s="35"/>
      <c r="L64" s="35">
        <v>3</v>
      </c>
      <c r="M64" s="21">
        <v>6.1099796334012219E-3</v>
      </c>
    </row>
    <row r="65" spans="3:21" x14ac:dyDescent="0.25">
      <c r="I65" s="39" t="s">
        <v>82</v>
      </c>
      <c r="J65" s="39"/>
      <c r="K65" s="35"/>
      <c r="L65" s="35">
        <v>20</v>
      </c>
      <c r="M65" s="21">
        <v>4.0733197556008148E-2</v>
      </c>
    </row>
    <row r="66" spans="3:21" x14ac:dyDescent="0.25">
      <c r="I66" s="39" t="s">
        <v>83</v>
      </c>
      <c r="J66" s="39"/>
      <c r="K66" s="35"/>
      <c r="L66" s="35">
        <v>6</v>
      </c>
      <c r="M66" s="21">
        <v>1.2219959266802444E-2</v>
      </c>
    </row>
    <row r="67" spans="3:21" x14ac:dyDescent="0.25">
      <c r="I67" s="39" t="s">
        <v>84</v>
      </c>
      <c r="J67" s="39"/>
      <c r="K67" s="35"/>
      <c r="L67" s="35">
        <v>91</v>
      </c>
      <c r="M67" s="21">
        <v>0.18533604887983707</v>
      </c>
    </row>
    <row r="68" spans="3:21" ht="30" customHeight="1" x14ac:dyDescent="0.25">
      <c r="I68" s="45" t="s">
        <v>85</v>
      </c>
      <c r="J68" s="45"/>
      <c r="K68" s="45"/>
      <c r="L68" s="19">
        <v>7</v>
      </c>
      <c r="M68" s="21">
        <v>1.4256619144602852E-2</v>
      </c>
    </row>
    <row r="69" spans="3:21" ht="15.75" thickBot="1" x14ac:dyDescent="0.3">
      <c r="I69" s="46" t="s">
        <v>86</v>
      </c>
      <c r="J69" s="46"/>
      <c r="K69" s="35"/>
      <c r="L69" s="35">
        <v>20</v>
      </c>
      <c r="M69" s="21">
        <v>4.0733197556008148E-2</v>
      </c>
    </row>
    <row r="70" spans="3:21" x14ac:dyDescent="0.25">
      <c r="I70" s="28" t="s">
        <v>24</v>
      </c>
      <c r="J70" s="28"/>
      <c r="K70" s="26">
        <v>0</v>
      </c>
      <c r="L70" s="26">
        <v>491</v>
      </c>
      <c r="M70" s="27">
        <v>0.99999999999999989</v>
      </c>
    </row>
    <row r="72" spans="3:21" ht="18.75" thickBot="1" x14ac:dyDescent="0.3">
      <c r="C72" s="9" t="s">
        <v>87</v>
      </c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4" spans="3:21" x14ac:dyDescent="0.25">
      <c r="C74" s="30" t="s">
        <v>88</v>
      </c>
      <c r="I74" s="30" t="s">
        <v>89</v>
      </c>
    </row>
    <row r="75" spans="3:21" ht="20.25" customHeight="1" x14ac:dyDescent="0.25">
      <c r="C75" s="42" t="s">
        <v>70</v>
      </c>
      <c r="D75" s="42"/>
      <c r="E75" s="14" t="s">
        <v>7</v>
      </c>
      <c r="F75" s="14" t="s">
        <v>9</v>
      </c>
      <c r="I75" s="47" t="s">
        <v>90</v>
      </c>
      <c r="J75" s="47"/>
      <c r="K75" s="48" t="s">
        <v>91</v>
      </c>
      <c r="L75" s="48"/>
      <c r="M75" s="48" t="s">
        <v>92</v>
      </c>
      <c r="N75" s="48"/>
      <c r="O75" s="48" t="s">
        <v>93</v>
      </c>
      <c r="P75" s="48"/>
      <c r="Q75" s="48" t="s">
        <v>94</v>
      </c>
      <c r="R75" s="48"/>
      <c r="S75" s="48" t="s">
        <v>95</v>
      </c>
      <c r="T75" s="48"/>
    </row>
    <row r="76" spans="3:21" x14ac:dyDescent="0.25">
      <c r="C76" s="20" t="s">
        <v>14</v>
      </c>
      <c r="D76" s="20"/>
      <c r="E76" s="35">
        <v>588</v>
      </c>
      <c r="F76" s="21">
        <v>0.55263157894736847</v>
      </c>
      <c r="I76" s="47"/>
      <c r="J76" s="47"/>
      <c r="K76" s="44" t="s">
        <v>7</v>
      </c>
      <c r="L76" s="44" t="s">
        <v>9</v>
      </c>
      <c r="M76" s="44" t="s">
        <v>7</v>
      </c>
      <c r="N76" s="44" t="s">
        <v>9</v>
      </c>
      <c r="O76" s="44" t="s">
        <v>7</v>
      </c>
      <c r="P76" s="44" t="s">
        <v>9</v>
      </c>
      <c r="Q76" s="44" t="s">
        <v>7</v>
      </c>
      <c r="R76" s="44" t="s">
        <v>9</v>
      </c>
      <c r="S76" s="44" t="s">
        <v>7</v>
      </c>
      <c r="T76" s="44" t="s">
        <v>9</v>
      </c>
    </row>
    <row r="77" spans="3:21" x14ac:dyDescent="0.25">
      <c r="C77" s="20" t="s">
        <v>18</v>
      </c>
      <c r="D77" s="20"/>
      <c r="E77" s="35">
        <v>476</v>
      </c>
      <c r="F77" s="21">
        <v>0.44736842105263158</v>
      </c>
      <c r="I77" s="20" t="s">
        <v>96</v>
      </c>
      <c r="J77" s="20"/>
      <c r="K77" s="35">
        <v>2</v>
      </c>
      <c r="L77" s="21">
        <v>1.098901098901099E-2</v>
      </c>
      <c r="M77" s="35">
        <v>15</v>
      </c>
      <c r="N77" s="21">
        <v>3.2608695652173912E-2</v>
      </c>
      <c r="O77" s="35">
        <v>0</v>
      </c>
      <c r="P77" s="21">
        <v>0</v>
      </c>
      <c r="Q77" s="35">
        <v>0</v>
      </c>
      <c r="R77" s="21">
        <v>0</v>
      </c>
      <c r="S77" s="35">
        <v>24</v>
      </c>
      <c r="T77" s="21">
        <v>0.8571428571428571</v>
      </c>
    </row>
    <row r="78" spans="3:21" ht="15.75" thickBot="1" x14ac:dyDescent="0.3">
      <c r="C78" s="20" t="s">
        <v>21</v>
      </c>
      <c r="D78" s="20"/>
      <c r="E78" s="35">
        <v>0</v>
      </c>
      <c r="F78" s="21">
        <v>0</v>
      </c>
      <c r="I78" s="20" t="s">
        <v>97</v>
      </c>
      <c r="J78" s="20"/>
      <c r="K78" s="35">
        <v>3</v>
      </c>
      <c r="L78" s="21">
        <v>1.6483516483516484E-2</v>
      </c>
      <c r="M78" s="35">
        <v>4</v>
      </c>
      <c r="N78" s="21">
        <v>8.6956521739130436E-3</v>
      </c>
      <c r="O78" s="35">
        <v>1</v>
      </c>
      <c r="P78" s="21">
        <v>7.6923076923076927E-3</v>
      </c>
      <c r="Q78" s="35">
        <v>2</v>
      </c>
      <c r="R78" s="21">
        <v>0.2</v>
      </c>
      <c r="S78" s="35">
        <v>1</v>
      </c>
      <c r="T78" s="21">
        <v>3.5714285714285712E-2</v>
      </c>
    </row>
    <row r="79" spans="3:21" ht="15.75" thickBot="1" x14ac:dyDescent="0.3">
      <c r="C79" s="28" t="s">
        <v>24</v>
      </c>
      <c r="D79" s="28"/>
      <c r="E79" s="26">
        <v>1064</v>
      </c>
      <c r="F79" s="27">
        <v>1</v>
      </c>
      <c r="I79" s="49" t="s">
        <v>98</v>
      </c>
      <c r="J79" s="49"/>
      <c r="K79" s="35">
        <v>177</v>
      </c>
      <c r="L79" s="21">
        <v>0.97252747252747251</v>
      </c>
      <c r="M79" s="35">
        <v>441</v>
      </c>
      <c r="N79" s="21">
        <v>0.95869565217391306</v>
      </c>
      <c r="O79" s="35">
        <v>129</v>
      </c>
      <c r="P79" s="21">
        <v>0.99230769230769234</v>
      </c>
      <c r="Q79" s="35">
        <v>8</v>
      </c>
      <c r="R79" s="21">
        <v>0.8</v>
      </c>
      <c r="S79" s="35">
        <v>3</v>
      </c>
      <c r="T79" s="21">
        <v>0.10714285714285714</v>
      </c>
    </row>
    <row r="80" spans="3:21" x14ac:dyDescent="0.25">
      <c r="I80" s="28" t="s">
        <v>24</v>
      </c>
      <c r="J80" s="28"/>
      <c r="K80" s="26">
        <v>182</v>
      </c>
      <c r="L80" s="27">
        <v>1</v>
      </c>
      <c r="M80" s="26">
        <v>460</v>
      </c>
      <c r="N80" s="27">
        <v>1</v>
      </c>
      <c r="O80" s="26">
        <v>130</v>
      </c>
      <c r="P80" s="27">
        <v>1</v>
      </c>
      <c r="Q80" s="26">
        <v>10</v>
      </c>
      <c r="R80" s="27">
        <v>1</v>
      </c>
      <c r="S80" s="26">
        <v>28</v>
      </c>
      <c r="T80" s="27">
        <v>0.99999999999999989</v>
      </c>
    </row>
    <row r="81" spans="3:21" x14ac:dyDescent="0.25">
      <c r="I81" s="50" t="s">
        <v>99</v>
      </c>
    </row>
    <row r="82" spans="3:21" ht="15" customHeight="1" x14ac:dyDescent="0.25">
      <c r="C82" s="11" t="s">
        <v>100</v>
      </c>
      <c r="D82" s="11"/>
      <c r="E82" s="11"/>
      <c r="F82" s="11"/>
    </row>
    <row r="83" spans="3:21" x14ac:dyDescent="0.25">
      <c r="C83" s="11"/>
      <c r="D83" s="11"/>
      <c r="E83" s="11"/>
      <c r="F83" s="11"/>
    </row>
    <row r="84" spans="3:21" x14ac:dyDescent="0.25">
      <c r="C84" s="47" t="s">
        <v>90</v>
      </c>
      <c r="D84" s="47"/>
      <c r="E84" s="48" t="s">
        <v>7</v>
      </c>
      <c r="F84" s="48" t="s">
        <v>9</v>
      </c>
    </row>
    <row r="85" spans="3:21" x14ac:dyDescent="0.25">
      <c r="C85" s="47"/>
      <c r="D85" s="47"/>
      <c r="E85" s="48"/>
      <c r="F85" s="48"/>
    </row>
    <row r="86" spans="3:21" x14ac:dyDescent="0.25">
      <c r="C86" s="20" t="s">
        <v>96</v>
      </c>
      <c r="D86" s="20"/>
      <c r="E86" s="35">
        <v>41</v>
      </c>
      <c r="F86" s="21">
        <v>6.9727891156462579E-2</v>
      </c>
    </row>
    <row r="87" spans="3:21" x14ac:dyDescent="0.25">
      <c r="C87" s="20" t="s">
        <v>97</v>
      </c>
      <c r="D87" s="20"/>
      <c r="E87" s="35">
        <v>7</v>
      </c>
      <c r="F87" s="21">
        <v>1.1904761904761904E-2</v>
      </c>
    </row>
    <row r="88" spans="3:21" ht="15.75" thickBot="1" x14ac:dyDescent="0.3">
      <c r="C88" s="49" t="s">
        <v>98</v>
      </c>
      <c r="D88" s="49"/>
      <c r="E88" s="35">
        <v>540</v>
      </c>
      <c r="F88" s="21">
        <v>0.91836734693877553</v>
      </c>
    </row>
    <row r="89" spans="3:21" x14ac:dyDescent="0.25">
      <c r="C89" s="28" t="s">
        <v>24</v>
      </c>
      <c r="D89" s="28"/>
      <c r="E89" s="26">
        <v>588</v>
      </c>
      <c r="F89" s="27">
        <v>1</v>
      </c>
    </row>
    <row r="95" spans="3:21" ht="18.75" thickBot="1" x14ac:dyDescent="0.3">
      <c r="C95" s="9" t="s">
        <v>101</v>
      </c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7" spans="3:20" x14ac:dyDescent="0.25">
      <c r="C97" s="30" t="s">
        <v>102</v>
      </c>
      <c r="J97" s="30" t="s">
        <v>103</v>
      </c>
      <c r="O97" s="30" t="s">
        <v>104</v>
      </c>
    </row>
    <row r="98" spans="3:20" x14ac:dyDescent="0.25">
      <c r="C98" s="37" t="s">
        <v>105</v>
      </c>
      <c r="D98" s="37"/>
      <c r="E98" s="37"/>
      <c r="F98" s="37"/>
      <c r="G98" s="14" t="s">
        <v>7</v>
      </c>
      <c r="H98" s="14" t="s">
        <v>9</v>
      </c>
      <c r="J98" s="15" t="s">
        <v>106</v>
      </c>
      <c r="K98" s="15"/>
      <c r="L98" s="14" t="s">
        <v>7</v>
      </c>
      <c r="M98" s="14" t="s">
        <v>9</v>
      </c>
      <c r="O98" s="17" t="s">
        <v>107</v>
      </c>
      <c r="P98" s="14" t="s">
        <v>7</v>
      </c>
      <c r="Q98" s="14" t="s">
        <v>9</v>
      </c>
    </row>
    <row r="99" spans="3:20" x14ac:dyDescent="0.25">
      <c r="C99" s="18" t="s">
        <v>108</v>
      </c>
      <c r="D99" s="18"/>
      <c r="E99" s="18"/>
      <c r="F99" s="18"/>
      <c r="G99" s="35">
        <v>100</v>
      </c>
      <c r="H99" s="21">
        <v>9.3984962406015032E-2</v>
      </c>
      <c r="J99" s="20" t="s">
        <v>109</v>
      </c>
      <c r="K99" s="20"/>
      <c r="L99" s="35">
        <v>744</v>
      </c>
      <c r="M99" s="21">
        <v>0.6992481203007519</v>
      </c>
      <c r="O99" s="23" t="s">
        <v>14</v>
      </c>
      <c r="P99" s="35">
        <v>538</v>
      </c>
      <c r="Q99" s="21">
        <v>0.50563909774436089</v>
      </c>
    </row>
    <row r="100" spans="3:20" x14ac:dyDescent="0.25">
      <c r="C100" s="18" t="s">
        <v>110</v>
      </c>
      <c r="D100" s="18"/>
      <c r="E100" s="18"/>
      <c r="F100" s="18"/>
      <c r="G100" s="35">
        <v>834</v>
      </c>
      <c r="H100" s="21">
        <v>0.78383458646616544</v>
      </c>
      <c r="J100" s="20" t="s">
        <v>111</v>
      </c>
      <c r="K100" s="20"/>
      <c r="L100" s="35">
        <v>320</v>
      </c>
      <c r="M100" s="21">
        <v>0.3007518796992481</v>
      </c>
      <c r="O100" s="23" t="s">
        <v>18</v>
      </c>
      <c r="P100" s="35">
        <v>526</v>
      </c>
      <c r="Q100" s="21">
        <v>0.49436090225563911</v>
      </c>
    </row>
    <row r="101" spans="3:20" ht="15.75" thickBot="1" x14ac:dyDescent="0.3">
      <c r="C101" s="18" t="s">
        <v>112</v>
      </c>
      <c r="D101" s="18"/>
      <c r="E101" s="18"/>
      <c r="F101" s="18"/>
      <c r="G101" s="35">
        <v>130</v>
      </c>
      <c r="H101" s="21">
        <v>0.12218045112781954</v>
      </c>
      <c r="J101" s="49" t="s">
        <v>21</v>
      </c>
      <c r="K101" s="49"/>
      <c r="L101" s="35">
        <v>0</v>
      </c>
      <c r="M101" s="21">
        <v>0</v>
      </c>
      <c r="O101" s="23" t="s">
        <v>21</v>
      </c>
      <c r="P101" s="35">
        <v>0</v>
      </c>
      <c r="Q101" s="21">
        <v>0</v>
      </c>
    </row>
    <row r="102" spans="3:20" ht="15.75" thickBot="1" x14ac:dyDescent="0.3">
      <c r="C102" s="36" t="s">
        <v>21</v>
      </c>
      <c r="D102" s="36"/>
      <c r="E102" s="36"/>
      <c r="F102" s="36"/>
      <c r="G102" s="35">
        <v>0</v>
      </c>
      <c r="H102" s="21">
        <v>0</v>
      </c>
      <c r="J102" s="28" t="s">
        <v>24</v>
      </c>
      <c r="K102" s="28"/>
      <c r="L102" s="26">
        <v>1064</v>
      </c>
      <c r="M102" s="27">
        <v>1</v>
      </c>
      <c r="O102" s="25" t="s">
        <v>24</v>
      </c>
      <c r="P102" s="26">
        <v>1064</v>
      </c>
      <c r="Q102" s="27">
        <v>1</v>
      </c>
    </row>
    <row r="103" spans="3:20" x14ac:dyDescent="0.25">
      <c r="C103" s="28" t="s">
        <v>24</v>
      </c>
      <c r="D103" s="28"/>
      <c r="E103" s="28"/>
      <c r="F103" s="28"/>
      <c r="G103" s="26">
        <v>1064</v>
      </c>
      <c r="H103" s="27">
        <v>1</v>
      </c>
      <c r="O103" s="51"/>
      <c r="P103" s="51"/>
      <c r="Q103" s="52"/>
    </row>
    <row r="104" spans="3:20" x14ac:dyDescent="0.25">
      <c r="O104" s="51"/>
      <c r="P104" s="51"/>
      <c r="Q104" s="52"/>
    </row>
    <row r="105" spans="3:20" x14ac:dyDescent="0.25">
      <c r="O105" s="11" t="s">
        <v>113</v>
      </c>
      <c r="P105" s="11"/>
      <c r="Q105" s="11"/>
      <c r="R105" s="11"/>
      <c r="S105" s="11"/>
      <c r="T105" s="11"/>
    </row>
    <row r="106" spans="3:20" x14ac:dyDescent="0.25">
      <c r="C106" s="30" t="s">
        <v>114</v>
      </c>
      <c r="O106" s="11"/>
      <c r="P106" s="11"/>
      <c r="Q106" s="11"/>
      <c r="R106" s="11"/>
      <c r="S106" s="11"/>
      <c r="T106" s="11"/>
    </row>
    <row r="107" spans="3:20" x14ac:dyDescent="0.25">
      <c r="C107" s="15" t="s">
        <v>115</v>
      </c>
      <c r="D107" s="15"/>
      <c r="E107" s="15"/>
      <c r="F107" s="14" t="s">
        <v>7</v>
      </c>
      <c r="G107" s="14" t="s">
        <v>9</v>
      </c>
      <c r="O107" s="15" t="s">
        <v>116</v>
      </c>
      <c r="P107" s="15"/>
      <c r="Q107" s="15"/>
      <c r="R107" s="15"/>
      <c r="S107" s="17" t="s">
        <v>24</v>
      </c>
      <c r="T107" s="17" t="s">
        <v>9</v>
      </c>
    </row>
    <row r="108" spans="3:20" x14ac:dyDescent="0.25">
      <c r="C108" s="20" t="s">
        <v>91</v>
      </c>
      <c r="D108" s="20"/>
      <c r="E108" s="20"/>
      <c r="F108" s="35">
        <v>6</v>
      </c>
      <c r="G108" s="21">
        <v>5.6390977443609019E-3</v>
      </c>
      <c r="O108" s="23" t="s">
        <v>117</v>
      </c>
      <c r="S108" s="35">
        <v>83</v>
      </c>
      <c r="T108" s="21">
        <v>0.15779467680608364</v>
      </c>
    </row>
    <row r="109" spans="3:20" ht="16.5" customHeight="1" x14ac:dyDescent="0.25">
      <c r="C109" s="20" t="s">
        <v>118</v>
      </c>
      <c r="D109" s="20"/>
      <c r="E109" s="20"/>
      <c r="F109" s="35">
        <v>610</v>
      </c>
      <c r="G109" s="21">
        <v>0.57330827067669177</v>
      </c>
      <c r="O109" s="23" t="s">
        <v>119</v>
      </c>
      <c r="P109" s="23"/>
      <c r="S109" s="35">
        <v>190</v>
      </c>
      <c r="T109" s="21">
        <v>0.36121673003802279</v>
      </c>
    </row>
    <row r="110" spans="3:20" ht="16.5" customHeight="1" x14ac:dyDescent="0.25">
      <c r="C110" s="20" t="s">
        <v>120</v>
      </c>
      <c r="D110" s="20"/>
      <c r="E110" s="20"/>
      <c r="F110" s="35">
        <v>3</v>
      </c>
      <c r="G110" s="21">
        <v>2.819548872180451E-3</v>
      </c>
      <c r="O110" s="23" t="s">
        <v>121</v>
      </c>
      <c r="P110" s="23"/>
      <c r="S110" s="35">
        <v>41</v>
      </c>
      <c r="T110" s="21">
        <v>7.7946768060836502E-2</v>
      </c>
    </row>
    <row r="111" spans="3:20" x14ac:dyDescent="0.25">
      <c r="C111" s="20" t="s">
        <v>122</v>
      </c>
      <c r="D111" s="20"/>
      <c r="E111" s="20"/>
      <c r="F111" s="35">
        <v>132</v>
      </c>
      <c r="G111" s="21">
        <v>0.12406015037593984</v>
      </c>
      <c r="O111" s="23" t="s">
        <v>123</v>
      </c>
      <c r="P111" s="23"/>
      <c r="S111" s="35">
        <v>33</v>
      </c>
      <c r="T111" s="21">
        <v>6.2737642585551326E-2</v>
      </c>
    </row>
    <row r="112" spans="3:20" ht="16.5" customHeight="1" x14ac:dyDescent="0.25">
      <c r="C112" s="20" t="s">
        <v>124</v>
      </c>
      <c r="D112" s="20"/>
      <c r="E112" s="20"/>
      <c r="F112" s="35">
        <v>1</v>
      </c>
      <c r="G112" s="21">
        <v>9.3984962406015032E-4</v>
      </c>
      <c r="O112" s="23" t="s">
        <v>125</v>
      </c>
      <c r="P112" s="23"/>
      <c r="S112" s="35">
        <v>53</v>
      </c>
      <c r="T112" s="21">
        <v>0.10076045627376426</v>
      </c>
    </row>
    <row r="113" spans="3:20" ht="16.5" customHeight="1" x14ac:dyDescent="0.25">
      <c r="C113" s="20" t="s">
        <v>126</v>
      </c>
      <c r="D113" s="20"/>
      <c r="E113" s="20"/>
      <c r="F113" s="35">
        <v>256</v>
      </c>
      <c r="G113" s="21">
        <v>0.24060150375939848</v>
      </c>
      <c r="O113" s="23" t="s">
        <v>127</v>
      </c>
      <c r="P113" s="23"/>
      <c r="S113" s="35">
        <v>10</v>
      </c>
      <c r="T113" s="21">
        <v>1.9011406844106463E-2</v>
      </c>
    </row>
    <row r="114" spans="3:20" ht="16.5" customHeight="1" x14ac:dyDescent="0.25">
      <c r="C114" s="20" t="s">
        <v>128</v>
      </c>
      <c r="D114" s="20"/>
      <c r="E114" s="20"/>
      <c r="F114" s="35">
        <v>56</v>
      </c>
      <c r="G114" s="21">
        <v>5.2631578947368418E-2</v>
      </c>
      <c r="O114" s="23" t="s">
        <v>129</v>
      </c>
      <c r="P114" s="23"/>
      <c r="S114" s="35">
        <v>16</v>
      </c>
      <c r="T114" s="21">
        <v>3.0418250950570342E-2</v>
      </c>
    </row>
    <row r="115" spans="3:20" ht="17.25" customHeight="1" thickBot="1" x14ac:dyDescent="0.3">
      <c r="C115" s="53" t="s">
        <v>21</v>
      </c>
      <c r="D115" s="53"/>
      <c r="E115" s="53"/>
      <c r="F115" s="35">
        <v>0</v>
      </c>
      <c r="G115" s="21">
        <v>0</v>
      </c>
      <c r="O115" s="23" t="s">
        <v>130</v>
      </c>
      <c r="P115" s="23"/>
      <c r="S115" s="35">
        <v>78</v>
      </c>
      <c r="T115" s="21">
        <v>0.14828897338403041</v>
      </c>
    </row>
    <row r="116" spans="3:20" x14ac:dyDescent="0.25">
      <c r="C116" s="28" t="s">
        <v>24</v>
      </c>
      <c r="D116" s="28"/>
      <c r="E116" s="25"/>
      <c r="F116" s="26">
        <v>1064</v>
      </c>
      <c r="G116" s="27">
        <v>1</v>
      </c>
      <c r="O116" s="23" t="s">
        <v>131</v>
      </c>
      <c r="P116" s="23"/>
      <c r="S116" s="35">
        <v>2</v>
      </c>
      <c r="T116" s="21">
        <v>3.8022813688212928E-3</v>
      </c>
    </row>
    <row r="117" spans="3:20" ht="16.5" customHeight="1" x14ac:dyDescent="0.25">
      <c r="O117" s="23" t="s">
        <v>95</v>
      </c>
      <c r="P117" s="23"/>
      <c r="S117" s="35">
        <v>20</v>
      </c>
      <c r="T117" s="21">
        <v>3.8022813688212927E-2</v>
      </c>
    </row>
    <row r="118" spans="3:20" ht="15.75" thickBot="1" x14ac:dyDescent="0.3">
      <c r="O118" s="23" t="s">
        <v>21</v>
      </c>
      <c r="S118" s="35">
        <v>0</v>
      </c>
      <c r="T118" s="21">
        <v>0</v>
      </c>
    </row>
    <row r="119" spans="3:20" x14ac:dyDescent="0.25">
      <c r="O119" s="25" t="s">
        <v>24</v>
      </c>
      <c r="P119" s="25"/>
      <c r="Q119" s="25"/>
      <c r="R119" s="25"/>
      <c r="S119" s="26">
        <v>526</v>
      </c>
      <c r="T119" s="27">
        <v>1</v>
      </c>
    </row>
    <row r="120" spans="3:20" x14ac:dyDescent="0.25">
      <c r="C120" s="54" t="s">
        <v>132</v>
      </c>
    </row>
    <row r="121" spans="3:20" x14ac:dyDescent="0.25">
      <c r="C121" s="55" t="s">
        <v>133</v>
      </c>
    </row>
  </sheetData>
  <mergeCells count="96">
    <mergeCell ref="C111:E111"/>
    <mergeCell ref="C112:E112"/>
    <mergeCell ref="C113:E113"/>
    <mergeCell ref="C114:E114"/>
    <mergeCell ref="C115:E115"/>
    <mergeCell ref="C116:D116"/>
    <mergeCell ref="O105:T106"/>
    <mergeCell ref="C107:E107"/>
    <mergeCell ref="O107:R107"/>
    <mergeCell ref="C108:E108"/>
    <mergeCell ref="C109:E109"/>
    <mergeCell ref="C110:E110"/>
    <mergeCell ref="C101:F101"/>
    <mergeCell ref="J101:K101"/>
    <mergeCell ref="C102:F102"/>
    <mergeCell ref="J102:K102"/>
    <mergeCell ref="C103:D103"/>
    <mergeCell ref="E103:F103"/>
    <mergeCell ref="C89:D89"/>
    <mergeCell ref="J98:K98"/>
    <mergeCell ref="C99:F99"/>
    <mergeCell ref="J99:K99"/>
    <mergeCell ref="C100:F100"/>
    <mergeCell ref="J100:K100"/>
    <mergeCell ref="C84:D85"/>
    <mergeCell ref="E84:E85"/>
    <mergeCell ref="F84:F85"/>
    <mergeCell ref="C86:D86"/>
    <mergeCell ref="C87:D87"/>
    <mergeCell ref="C88:D88"/>
    <mergeCell ref="C78:D78"/>
    <mergeCell ref="I78:J78"/>
    <mergeCell ref="C79:D79"/>
    <mergeCell ref="I79:J79"/>
    <mergeCell ref="I80:J80"/>
    <mergeCell ref="C82:F83"/>
    <mergeCell ref="O75:P75"/>
    <mergeCell ref="Q75:R75"/>
    <mergeCell ref="S75:T75"/>
    <mergeCell ref="C76:D76"/>
    <mergeCell ref="C77:D77"/>
    <mergeCell ref="I77:J77"/>
    <mergeCell ref="I68:K68"/>
    <mergeCell ref="I70:J70"/>
    <mergeCell ref="C75:D75"/>
    <mergeCell ref="I75:J76"/>
    <mergeCell ref="K75:L75"/>
    <mergeCell ref="M75:N75"/>
    <mergeCell ref="C54:D54"/>
    <mergeCell ref="I54:K54"/>
    <mergeCell ref="C55:D55"/>
    <mergeCell ref="C56:D56"/>
    <mergeCell ref="C57:D57"/>
    <mergeCell ref="C58:D58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1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FRIFHD</vt:lpstr>
      <vt:lpstr>FRIFHD!Área_de_impresión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2020-09-15T22:41:03Z</dcterms:created>
  <dcterms:modified xsi:type="dcterms:W3CDTF">2020-09-15T22:41:20Z</dcterms:modified>
</cp:coreProperties>
</file>