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leny_Llanos\UGIGC\EVENTOS\Matriz Mensual\2015\Noviembre\"/>
    </mc:Choice>
  </mc:AlternateContent>
  <bookViews>
    <workbookView xWindow="0" yWindow="0" windowWidth="24000" windowHeight="9735"/>
  </bookViews>
  <sheets>
    <sheet name="Estadísticas" sheetId="1" r:id="rId1"/>
  </sheets>
  <externalReferences>
    <externalReference r:id="rId2"/>
  </externalReferences>
  <definedNames>
    <definedName name="_xlnm._FilterDatabase" localSheetId="0" hidden="1">Estadísticas!$A$1:$A$533</definedName>
    <definedName name="_xlnm.Print_Area" localSheetId="0">Estadísticas!$A$1:$AC$556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1" i="1" l="1"/>
  <c r="R532" i="1" s="1"/>
</calcChain>
</file>

<file path=xl/sharedStrings.xml><?xml version="1.0" encoding="utf-8"?>
<sst xmlns="http://schemas.openxmlformats.org/spreadsheetml/2006/main" count="3800" uniqueCount="301">
  <si>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</si>
  <si>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</si>
  <si>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</si>
  <si>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</si>
  <si>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</si>
  <si>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</si>
  <si>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</si>
  <si>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</si>
  <si>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A-3001</t>
  </si>
  <si>
    <t>A-4001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</si>
  <si>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</si>
  <si>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</si>
  <si>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</si>
  <si>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</si>
  <si>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</si>
  <si>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</si>
  <si>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</si>
  <si>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</si>
  <si>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</si>
  <si>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</si>
  <si>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</si>
  <si>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</si>
  <si>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</si>
  <si>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</si>
  <si>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</si>
  <si>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</si>
  <si>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</si>
  <si>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</si>
  <si>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</si>
  <si>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</si>
  <si>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</si>
  <si>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</si>
  <si>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</si>
  <si>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</si>
  <si>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</si>
  <si>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</si>
  <si>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</si>
  <si>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</si>
  <si>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</si>
  <si>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</si>
  <si>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</si>
  <si>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</si>
  <si>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</si>
  <si>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</si>
  <si>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</si>
  <si>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</si>
  <si>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</si>
  <si>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</si>
  <si>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</si>
  <si>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A-8001</t>
  </si>
  <si>
    <t>A-9001</t>
  </si>
  <si>
    <t>A-9002</t>
  </si>
  <si>
    <t>A-9005</t>
  </si>
  <si>
    <t>A-9004</t>
  </si>
  <si>
    <t>A-1011</t>
  </si>
  <si>
    <t>A-1012</t>
  </si>
  <si>
    <t>A-1013</t>
  </si>
  <si>
    <t>A-1014</t>
  </si>
  <si>
    <t>A-1015</t>
  </si>
  <si>
    <t>A-1016</t>
  </si>
  <si>
    <t>A-1017</t>
  </si>
  <si>
    <t>A-1111</t>
  </si>
  <si>
    <t>A-1112</t>
  </si>
  <si>
    <t>A-1113</t>
  </si>
  <si>
    <t>A-1114</t>
  </si>
  <si>
    <t>A-1115</t>
  </si>
  <si>
    <t>A-1116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</si>
  <si>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</si>
  <si>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</si>
  <si>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</si>
  <si>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</si>
  <si>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</si>
  <si>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</si>
  <si>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</si>
  <si>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</si>
  <si>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</si>
  <si>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A-1301</t>
  </si>
  <si>
    <t>A-1302</t>
  </si>
  <si>
    <t>A-1303</t>
  </si>
  <si>
    <t>A-1304</t>
  </si>
  <si>
    <t>A-1305</t>
  </si>
  <si>
    <t>A-1306</t>
  </si>
  <si>
    <t>A-1307</t>
  </si>
  <si>
    <t>PROGRAMA NACIONAL CONTRA LA VIOLENCIA FAMILIAR Y SEXUAL</t>
  </si>
  <si>
    <t>REPORTE ESTADÍSTICO DE ACCIONES PREVENTIVAS PROMOCIONALES REALIZADAS POR LOS</t>
  </si>
  <si>
    <t>CENTROS EMERGENCIA MUJER A NIVEL NACIONAL</t>
  </si>
  <si>
    <t>Periodo: Enero - Noviembre 2015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</si>
  <si>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</si>
  <si>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</si>
  <si>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</si>
  <si>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</si>
  <si>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</t>
  </si>
  <si>
    <t>Trabajo con varones</t>
  </si>
  <si>
    <t>Acciones de incidencia con autoridades</t>
  </si>
  <si>
    <t>Comunidad universitaria y superior</t>
  </si>
  <si>
    <t>Comunicación para el cambio de comportamiento</t>
  </si>
  <si>
    <t>Acciones de movilización masiva</t>
  </si>
  <si>
    <t>Prevención en la comunidad educativa</t>
  </si>
  <si>
    <t>Promocion de la responsabilidad social</t>
  </si>
  <si>
    <t>Emprendimiento económico</t>
  </si>
  <si>
    <t>Fortalecimiento organizacional comunitario</t>
  </si>
  <si>
    <t>Desarrollo de capacidades</t>
  </si>
  <si>
    <t>Desarrollo de habilidades y empoderamiento</t>
  </si>
  <si>
    <t>Practicas de crianza para el buen trato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</si>
  <si>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</si>
  <si>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</si>
  <si>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</si>
  <si>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</si>
  <si>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</si>
  <si>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</si>
  <si>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</si>
  <si>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</si>
  <si>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</si>
  <si>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</si>
  <si>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</si>
  <si>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</si>
  <si>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 Acción</t>
  </si>
  <si>
    <t>Acciones de articulación interinstitucional por mes, número de acciones, número de beneficiarios/as, según tipo de actividad</t>
  </si>
  <si>
    <t>Actividades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</si>
  <si>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</si>
  <si>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</si>
  <si>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</si>
  <si>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</si>
  <si>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</si>
  <si>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</si>
  <si>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</si>
  <si>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</si>
  <si>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</si>
  <si>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</si>
  <si>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</si>
  <si>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</si>
  <si>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N° Act.</t>
  </si>
  <si>
    <t>N° Bene.</t>
  </si>
  <si>
    <t>Constitución de mesa/comité/red contra la VFS</t>
  </si>
  <si>
    <t>Reunión de mesa/comité/red contra la VFS</t>
  </si>
  <si>
    <t>Talleres de fortalecimiento de mesas/comités/red contra la VFS</t>
  </si>
  <si>
    <t>Acciones de trabajo con varones por mes, número de acciones, número de beneficiarios/as, según tipo de actividad</t>
  </si>
  <si>
    <t>Actividades de Trabajo con Varones</t>
  </si>
  <si>
    <t>Formación de colectivo de varones</t>
  </si>
  <si>
    <t>Actividades preventivas del colectivo</t>
  </si>
  <si>
    <t>Reforzamiento de colectivo de varones</t>
  </si>
  <si>
    <t>Acciones de incidencia con autoridades por mes, número de acciones, número de beneficiarios/as, según tipo de actividad</t>
  </si>
  <si>
    <t>Actividades de Incidencia con Autoridades</t>
  </si>
  <si>
    <t>Jornadas de sensibilización a autoridades políticas y/o regionales, provinciales o distritales</t>
  </si>
  <si>
    <t>Acciones de comunidad universitaria y superior por mes, número de acciones, número de beneficiarios/as, según tipo de actividad</t>
  </si>
  <si>
    <t>Actividades en la Comunidad Universitaria y Superior</t>
  </si>
  <si>
    <t>Formación de colectivos universitarios o educación superior</t>
  </si>
  <si>
    <t>Reforzamiento de colectivos</t>
  </si>
  <si>
    <t xml:space="preserve">Acciones preventivas de los colectivos </t>
  </si>
  <si>
    <t>Acciones de comunicación para el cambio de comportamiento por mes, número de acciones, número de apariciones, según tipo de actividad</t>
  </si>
  <si>
    <t>Actividades de Comunicación para el Cambio de Comportamiento</t>
  </si>
  <si>
    <t>N° Apar.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</si>
  <si>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</si>
  <si>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</si>
  <si>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</si>
  <si>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</si>
  <si>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</si>
  <si>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</si>
  <si>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</si>
  <si>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página web</t>
  </si>
  <si>
    <t xml:space="preserve">Apariciones en comprobantes de pago </t>
  </si>
  <si>
    <t>Difusión en radios mercados o altoparlantes</t>
  </si>
  <si>
    <t>Difusión e circuitos cerrados de radio/tv</t>
  </si>
  <si>
    <t>Acciones de animación socio cultural(teatro, titeres, marionetas,cuentos)</t>
  </si>
  <si>
    <t>Activación</t>
  </si>
  <si>
    <t>Otro</t>
  </si>
  <si>
    <t>Acciones de movilización masiva por mes, número de acciones, número de beneficiarios/as, según tipo de actividad</t>
  </si>
  <si>
    <t>Actividades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</si>
  <si>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</si>
  <si>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</si>
  <si>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</si>
  <si>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</si>
  <si>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</si>
  <si>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</si>
  <si>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</si>
  <si>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</si>
  <si>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</si>
  <si>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</si>
  <si>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prevención en la comunidad educativa por mes, número de acciones, número de beneficiarios/as, según tipo de actividad</t>
  </si>
  <si>
    <t>Actividades de Prevención en la Comunidad Educativa</t>
  </si>
  <si>
    <t>Programa de formación de promotores/as educadores/as</t>
  </si>
  <si>
    <t>Curso de promotores/as educadores/as de zonas lejanas</t>
  </si>
  <si>
    <t>Reforzamiento a promotores/as educadores/as</t>
  </si>
  <si>
    <t>Curso de especialización a promotores/as educadores/as</t>
  </si>
  <si>
    <t>Encuentro de promotores/as educadores/as</t>
  </si>
  <si>
    <t>Talleres con padres y/o madres focalizados</t>
  </si>
  <si>
    <t>Encuentro de líderes/as escolares</t>
  </si>
  <si>
    <t>Charla a alumnos/as de centros educativos</t>
  </si>
  <si>
    <t>Talleres a alumnos/as de centros educativos</t>
  </si>
  <si>
    <t>Talleres con padres y madres de instituciones educativas</t>
  </si>
  <si>
    <t>Charlas con padres y madres de instituciones educativas</t>
  </si>
  <si>
    <t>Charlas o talleres con niños/niñas o adolescentes de grupos organizados</t>
  </si>
  <si>
    <t>Acciones preventivas promocionales por promotores/as educadores/as</t>
  </si>
  <si>
    <t>Acciones de promocion de la responsabilidad social  por mes, número de acciones, número de beneficiarios/as, según tipo de actividad</t>
  </si>
  <si>
    <t>Actividades de Promocion de la Responsabilidad Social</t>
  </si>
  <si>
    <t>Jornadas informativas de sensibilización con trabajadores de empresas</t>
  </si>
  <si>
    <t>Acciones de emprendimiento económico  por mes, número de acciones, número de beneficiarios/as, según tipo de actividad</t>
  </si>
  <si>
    <t>Actividades de Emprendimiento Económico</t>
  </si>
  <si>
    <t>Conformación de grupo en zonas</t>
  </si>
  <si>
    <t>Curso de emprendimiento económico</t>
  </si>
  <si>
    <t>Partipación en eventos para comercialización</t>
  </si>
  <si>
    <t>Otros</t>
  </si>
  <si>
    <t>Acciones de fortalecimiento organizacional comunitario por mes, número de acciones, número de beneficiarios/as, según tipo de actividad</t>
  </si>
  <si>
    <t>Actividades de Fortalecimiento Organizacional Comunitario</t>
  </si>
  <si>
    <t>Curso de formación de facilitadoras/es en acción</t>
  </si>
  <si>
    <t>Curso de reforzamiento de facilitadoras/es en acción</t>
  </si>
  <si>
    <t>Curso de especialización de facilitadoras/es en acción</t>
  </si>
  <si>
    <t>Acciones preventivas promocionales por facilitadoras/es en acción</t>
  </si>
  <si>
    <t>Encuentros de facilitadoras/es en acción</t>
  </si>
  <si>
    <t>Encuentro de integrantes de OSBs</t>
  </si>
  <si>
    <t>Campaña casa por casa</t>
  </si>
  <si>
    <t>Acciones de desarrollo de capacidades por mes, número de acciones, número de beneficiarios/as, según tipo de actividad</t>
  </si>
  <si>
    <t>Actividades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</si>
  <si>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</si>
  <si>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</si>
  <si>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</si>
  <si>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</si>
  <si>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</si>
  <si>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</si>
  <si>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</si>
  <si>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</si>
  <si>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</si>
  <si>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</si>
  <si>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</si>
  <si>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</si>
  <si>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</si>
  <si>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Acciones de desarrollo de habilidades y empoderamiento por mes, número de acciones, número de beneficiarios/as, según tipo de actividad</t>
  </si>
  <si>
    <t>Actividades de Desarrollo de Habilidades y Empoderamiento</t>
  </si>
  <si>
    <t>Conformación de grupos</t>
  </si>
  <si>
    <t>Sesiones</t>
  </si>
  <si>
    <t>Acciones de practicas de crianza para el buen trato por mes, número de acciones, número de beneficiarios/as, según tipo de actividad</t>
  </si>
  <si>
    <t>Talleres de capacitación a docentes</t>
  </si>
  <si>
    <t>Talleres de reforzamiento a docentes</t>
  </si>
  <si>
    <t>Talleres de capacitación a facilitadoras/es</t>
  </si>
  <si>
    <t>Talleres de reforzamiento a facilitadoras/es</t>
  </si>
  <si>
    <t>Talleres de capacitación a padres/madres o cuidadores/as</t>
  </si>
  <si>
    <t>Talleres de reforzamiento a padres/madres o cuidadores/as</t>
  </si>
  <si>
    <t>Hogares visitados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</si>
  <si>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</si>
  <si>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</si>
  <si>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</si>
  <si>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</si>
  <si>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</si>
  <si>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</si>
  <si>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</si>
  <si>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</si>
  <si>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</si>
  <si>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</si>
  <si>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</si>
  <si>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</si>
  <si>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</si>
  <si>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</si>
  <si>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</si>
  <si>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</si>
  <si>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</si>
  <si>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Varon</t>
  </si>
  <si>
    <t>Operadores de Justicia</t>
  </si>
  <si>
    <t>Infancia</t>
  </si>
  <si>
    <t>(&lt; 6 años)</t>
  </si>
  <si>
    <t>Operadores Policiales</t>
  </si>
  <si>
    <t>Niñez</t>
  </si>
  <si>
    <t>(6 -11 años)</t>
  </si>
  <si>
    <t>Operadores de Salud</t>
  </si>
  <si>
    <t>Adolescentes</t>
  </si>
  <si>
    <t>(12 - 14 años)</t>
  </si>
  <si>
    <t>Autoridades/funcionarios regionales</t>
  </si>
  <si>
    <t>Adolescentes Tardios</t>
  </si>
  <si>
    <t>(15 - 17 años)</t>
  </si>
  <si>
    <t>Autoridades/funcionarios locales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</si>
  <si>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</si>
  <si>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</si>
  <si>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</si>
  <si>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</si>
  <si>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</si>
  <si>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</si>
  <si>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</si>
  <si>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</si>
  <si>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</si>
  <si>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Superior</t>
  </si>
  <si>
    <t>Padres de Familia</t>
  </si>
  <si>
    <t>Líderes Comunales</t>
  </si>
  <si>
    <t>Facilitadoras es Acción</t>
  </si>
  <si>
    <t>Promotores Educadores</t>
  </si>
  <si>
    <t>Miembros Colectivos Universitarios</t>
  </si>
  <si>
    <t>Serenazgo</t>
  </si>
  <si>
    <t>Funcionarios Públicos</t>
  </si>
  <si>
    <t>Funcionarios Privados</t>
  </si>
  <si>
    <t>Empresarios</t>
  </si>
  <si>
    <t>Gerentes de Empresas</t>
  </si>
  <si>
    <t>Trabajadores de Empresas</t>
  </si>
  <si>
    <t>Contrayentes Nupcias</t>
  </si>
  <si>
    <t>Periodistas</t>
  </si>
  <si>
    <t>Integrantes de OSB</t>
  </si>
  <si>
    <t>Miembros de Redes Comunales</t>
  </si>
  <si>
    <t>Representantes de ONG</t>
  </si>
  <si>
    <t>Miembros de Mesa/Cómite/Red</t>
  </si>
  <si>
    <t>Población en General</t>
  </si>
  <si>
    <t>Personas informadas y sensibilizadas según línea de acción</t>
  </si>
  <si>
    <t>Línea de Acción</t>
  </si>
  <si>
    <t>Personas informadas y/o sensibilizadas no desagregadas por tipo de beneficiario, sexo y grupos de edad</t>
  </si>
  <si>
    <t>Total de Personas Informadas y Sensibilizadas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</si>
</sst>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 Narrow"/>
      <family val="2"/>
    </font>
    <font>
      <sz val="11"/>
      <color rgb="FF00B050"/>
      <name val="Calibri"/>
      <family val="2"/>
      <scheme val="minor"/>
    </font>
    <font>
      <b/>
      <sz val="24"/>
      <color rgb="FFFF8080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8080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b/>
      <sz val="12"/>
      <color theme="1"/>
      <name val="Arial"/>
      <family val="2"/>
    </font>
    <font>
      <sz val="11"/>
      <name val="Arial Narrow"/>
      <family val="2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9"/>
      </patternFill>
    </fill>
    <fill>
      <patternFill patternType="solid">
        <fgColor rgb="FFFF808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64"/>
      </patternFill>
    </fill>
    <fill>
      <patternFill patternType="gray0625">
        <fgColor auto="1"/>
      </patternFill>
    </fill>
    <fill>
      <patternFill patternType="gray0625"/>
    </fill>
    <fill>
      <patternFill patternType="gray0625">
        <fgColor auto="1"/>
        <bgColor rgb="FFD9D9D9"/>
      </patternFill>
    </fill>
    <fill>
      <patternFill patternType="lightGray"/>
    </fill>
    <fill>
      <patternFill patternType="solid">
        <fgColor rgb="FF969696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FF8080"/>
      </left>
      <right/>
      <top style="thin">
        <color rgb="FFFF8080"/>
      </top>
      <bottom style="thin">
        <color rgb="FFFF8080"/>
      </bottom>
      <diagonal/>
    </border>
    <border>
      <left/>
      <right/>
      <top style="thin">
        <color rgb="FFFF8080"/>
      </top>
      <bottom style="thin">
        <color rgb="FFFF8080"/>
      </bottom>
      <diagonal/>
    </border>
    <border>
      <left/>
      <right style="thin">
        <color rgb="FFFF8080"/>
      </right>
      <top style="thin">
        <color rgb="FFFF8080"/>
      </top>
      <bottom style="thin">
        <color rgb="FFFF8080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dotted">
        <color rgb="FFFF8080"/>
      </right>
      <top/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/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/>
      <bottom style="dotted">
        <color rgb="FFFF8080"/>
      </bottom>
      <diagonal/>
    </border>
    <border>
      <left style="thin">
        <color rgb="FF969696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 style="dotted">
        <color rgb="FFFF8080"/>
      </top>
      <bottom style="dotted">
        <color rgb="FFFF8080"/>
      </bottom>
      <diagonal/>
    </border>
    <border>
      <left style="thin">
        <color rgb="FF969696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 style="thin">
        <color rgb="FF969696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thin">
        <color rgb="FF969696"/>
      </top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dotted">
        <color rgb="FFFF8080"/>
      </top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/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dotted">
        <color rgb="FFFF8080"/>
      </top>
      <bottom style="thin">
        <color rgb="FF969696"/>
      </bottom>
      <diagonal/>
    </border>
    <border>
      <left style="thin">
        <color rgb="FFFF8080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tted">
        <color rgb="FFFF8080"/>
      </bottom>
      <diagonal/>
    </border>
    <border>
      <left/>
      <right/>
      <top style="thin">
        <color rgb="FF969696"/>
      </top>
      <bottom style="dotted">
        <color rgb="FFFF8080"/>
      </bottom>
      <diagonal/>
    </border>
    <border>
      <left/>
      <right style="thin">
        <color rgb="FFFF8080"/>
      </right>
      <top style="thin">
        <color rgb="FF969696"/>
      </top>
      <bottom style="dotted">
        <color rgb="FFFF8080"/>
      </bottom>
      <diagonal/>
    </border>
    <border>
      <left style="thin">
        <color rgb="FF969696"/>
      </left>
      <right/>
      <top/>
      <bottom style="dotted">
        <color rgb="FFFF8080"/>
      </bottom>
      <diagonal/>
    </border>
    <border>
      <left/>
      <right/>
      <top/>
      <bottom style="dotted">
        <color rgb="FFFF8080"/>
      </bottom>
      <diagonal/>
    </border>
    <border>
      <left/>
      <right style="thin">
        <color rgb="FFFF8080"/>
      </right>
      <top/>
      <bottom style="dotted">
        <color rgb="FFFF8080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FF8080"/>
      </right>
      <top/>
      <bottom style="thin">
        <color rgb="FF969696"/>
      </bottom>
      <diagonal/>
    </border>
    <border>
      <left style="thin">
        <color rgb="FF969696"/>
      </left>
      <right/>
      <top style="dotted">
        <color rgb="FFFF8080"/>
      </top>
      <bottom style="dotted">
        <color rgb="FFFF8080"/>
      </bottom>
      <diagonal/>
    </border>
    <border>
      <left/>
      <right/>
      <top style="dotted">
        <color rgb="FFFF8080"/>
      </top>
      <bottom style="dotted">
        <color rgb="FFFF8080"/>
      </bottom>
      <diagonal/>
    </border>
    <border>
      <left/>
      <right style="thin">
        <color rgb="FFFF8080"/>
      </right>
      <top style="dotted">
        <color rgb="FFFF8080"/>
      </top>
      <bottom style="dotted">
        <color rgb="FFFF8080"/>
      </bottom>
      <diagonal/>
    </border>
    <border>
      <left style="thin">
        <color rgb="FF969696"/>
      </left>
      <right/>
      <top style="dotted">
        <color rgb="FFFF8080"/>
      </top>
      <bottom style="thin">
        <color rgb="FF969696"/>
      </bottom>
      <diagonal/>
    </border>
    <border>
      <left/>
      <right/>
      <top style="dotted">
        <color rgb="FFFF8080"/>
      </top>
      <bottom style="thin">
        <color rgb="FF969696"/>
      </bottom>
      <diagonal/>
    </border>
    <border>
      <left/>
      <right style="thin">
        <color rgb="FFFF8080"/>
      </right>
      <top style="dotted">
        <color rgb="FFFF8080"/>
      </top>
      <bottom style="thin">
        <color rgb="FF969696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/>
      <bottom style="thin">
        <color rgb="FF969696"/>
      </bottom>
      <diagonal/>
    </border>
    <border>
      <left/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/>
      <top style="thin">
        <color rgb="FF969696"/>
      </top>
      <bottom style="dotted">
        <color rgb="FFFF8080"/>
      </bottom>
      <diagonal/>
    </border>
    <border>
      <left/>
      <right style="thin">
        <color rgb="FF969696"/>
      </right>
      <top style="thin">
        <color rgb="FF969696"/>
      </top>
      <bottom style="dotted">
        <color rgb="FFFF8080"/>
      </bottom>
      <diagonal/>
    </border>
    <border>
      <left/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/>
      <top style="dotted">
        <color rgb="FFFF8080"/>
      </top>
      <bottom style="dotted">
        <color rgb="FFFF8080"/>
      </bottom>
      <diagonal/>
    </border>
    <border>
      <left/>
      <right style="thin">
        <color rgb="FF969696"/>
      </right>
      <top style="dotted">
        <color rgb="FFFF8080"/>
      </top>
      <bottom style="dotted">
        <color rgb="FFFF8080"/>
      </bottom>
      <diagonal/>
    </border>
    <border>
      <left/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/>
      <top style="dotted">
        <color rgb="FFFF8080"/>
      </top>
      <bottom style="thin">
        <color rgb="FF969696"/>
      </bottom>
      <diagonal/>
    </border>
    <border>
      <left/>
      <right style="thin">
        <color rgb="FF969696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dotted">
        <color rgb="FFFF8080"/>
      </left>
      <right/>
      <top style="dotted">
        <color rgb="FFFF8080"/>
      </top>
      <bottom/>
      <diagonal/>
    </border>
    <border>
      <left style="hair">
        <color theme="7"/>
      </left>
      <right/>
      <top style="thin">
        <color rgb="FF969696"/>
      </top>
      <bottom/>
      <diagonal/>
    </border>
    <border>
      <left style="hair">
        <color theme="7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</cellStyleXfs>
  <cellXfs count="36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0" xfId="0" applyFont="1" applyFill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4" fillId="2" borderId="0" xfId="0" applyFont="1" applyFill="1" applyBorder="1"/>
    <xf numFmtId="0" fontId="4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0" fillId="2" borderId="11" xfId="0" applyFill="1" applyBorder="1"/>
    <xf numFmtId="0" fontId="0" fillId="2" borderId="0" xfId="0" applyFill="1" applyBorder="1"/>
    <xf numFmtId="0" fontId="5" fillId="2" borderId="9" xfId="0" applyFont="1" applyFill="1" applyBorder="1"/>
    <xf numFmtId="0" fontId="5" fillId="2" borderId="0" xfId="0" applyFont="1" applyFill="1" applyBorder="1"/>
    <xf numFmtId="0" fontId="0" fillId="3" borderId="11" xfId="0" applyFill="1" applyBorder="1"/>
    <xf numFmtId="0" fontId="0" fillId="3" borderId="6" xfId="0" applyFill="1" applyBorder="1"/>
    <xf numFmtId="0" fontId="0" fillId="3" borderId="5" xfId="0" applyFill="1" applyBorder="1"/>
    <xf numFmtId="0" fontId="4" fillId="3" borderId="0" xfId="0" applyFont="1" applyFill="1" applyBorder="1"/>
    <xf numFmtId="0" fontId="0" fillId="3" borderId="0" xfId="0" applyFill="1" applyBorder="1"/>
    <xf numFmtId="0" fontId="4" fillId="3" borderId="7" xfId="0" applyFont="1" applyFill="1" applyBorder="1"/>
    <xf numFmtId="0" fontId="0" fillId="3" borderId="0" xfId="0" applyFill="1"/>
    <xf numFmtId="0" fontId="6" fillId="2" borderId="0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4" fillId="2" borderId="14" xfId="0" applyFont="1" applyFill="1" applyBorder="1"/>
    <xf numFmtId="0" fontId="0" fillId="2" borderId="14" xfId="0" applyFill="1" applyBorder="1"/>
    <xf numFmtId="0" fontId="4" fillId="2" borderId="15" xfId="0" applyFont="1" applyFill="1" applyBorder="1"/>
    <xf numFmtId="0" fontId="5" fillId="2" borderId="14" xfId="0" applyFont="1" applyFill="1" applyBorder="1"/>
    <xf numFmtId="0" fontId="2" fillId="4" borderId="16" xfId="0" applyFont="1" applyFill="1" applyBorder="1"/>
    <xf numFmtId="0" fontId="7" fillId="2" borderId="0" xfId="0" applyFont="1" applyFill="1" applyBorder="1"/>
    <xf numFmtId="49" fontId="8" fillId="5" borderId="0" xfId="0" applyNumberFormat="1" applyFont="1" applyFill="1" applyBorder="1" applyAlignment="1" applyProtection="1">
      <alignment horizontal="left" vertical="center" wrapText="1"/>
    </xf>
    <xf numFmtId="0" fontId="0" fillId="6" borderId="0" xfId="0" applyFill="1" applyBorder="1"/>
    <xf numFmtId="0" fontId="2" fillId="4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2" fillId="2" borderId="17" xfId="0" applyFont="1" applyFill="1" applyBorder="1"/>
    <xf numFmtId="0" fontId="2" fillId="2" borderId="16" xfId="0" applyFont="1" applyFill="1" applyBorder="1"/>
    <xf numFmtId="0" fontId="7" fillId="5" borderId="0" xfId="0" applyFont="1" applyFill="1" applyBorder="1"/>
    <xf numFmtId="0" fontId="6" fillId="5" borderId="0" xfId="0" applyFont="1" applyFill="1" applyBorder="1"/>
    <xf numFmtId="0" fontId="0" fillId="5" borderId="0" xfId="0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6" fillId="6" borderId="0" xfId="0" applyFont="1" applyFill="1" applyBorder="1"/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2" borderId="0" xfId="0" applyFont="1" applyFill="1" applyAlignment="1">
      <alignment horizontal="centerContinuous" vertical="center"/>
    </xf>
    <xf numFmtId="0" fontId="11" fillId="2" borderId="0" xfId="0" applyFont="1" applyFill="1"/>
    <xf numFmtId="0" fontId="13" fillId="7" borderId="23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Continuous" vertical="center" wrapText="1"/>
    </xf>
    <xf numFmtId="0" fontId="3" fillId="7" borderId="29" xfId="0" applyFont="1" applyFill="1" applyBorder="1" applyAlignment="1">
      <alignment horizontal="centerContinuous" vertical="center" wrapText="1"/>
    </xf>
    <xf numFmtId="0" fontId="16" fillId="7" borderId="29" xfId="0" applyFont="1" applyFill="1" applyBorder="1" applyAlignment="1">
      <alignment horizontal="centerContinuous" vertical="center" wrapText="1"/>
    </xf>
    <xf numFmtId="0" fontId="3" fillId="7" borderId="30" xfId="0" applyFont="1" applyFill="1" applyBorder="1" applyAlignment="1">
      <alignment horizontal="centerContinuous" vertical="center" wrapText="1"/>
    </xf>
    <xf numFmtId="0" fontId="17" fillId="8" borderId="31" xfId="0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/>
    </xf>
    <xf numFmtId="0" fontId="18" fillId="2" borderId="0" xfId="0" applyFont="1" applyFill="1"/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Continuous" vertical="center"/>
    </xf>
    <xf numFmtId="0" fontId="21" fillId="2" borderId="34" xfId="0" applyFont="1" applyFill="1" applyBorder="1" applyAlignment="1">
      <alignment horizontal="left" vertical="center"/>
    </xf>
    <xf numFmtId="0" fontId="22" fillId="2" borderId="34" xfId="0" applyFont="1" applyFill="1" applyBorder="1" applyAlignment="1">
      <alignment horizontal="center" vertical="center"/>
    </xf>
    <xf numFmtId="0" fontId="0" fillId="2" borderId="35" xfId="0" applyFill="1" applyBorder="1"/>
    <xf numFmtId="0" fontId="23" fillId="8" borderId="36" xfId="0" applyFont="1" applyFill="1" applyBorder="1" applyAlignment="1">
      <alignment horizontal="center" vertical="center" wrapText="1"/>
    </xf>
    <xf numFmtId="0" fontId="23" fillId="8" borderId="37" xfId="0" applyFont="1" applyFill="1" applyBorder="1" applyAlignment="1">
      <alignment horizontal="center" vertical="center" wrapText="1"/>
    </xf>
    <xf numFmtId="0" fontId="23" fillId="8" borderId="38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/>
    </xf>
    <xf numFmtId="0" fontId="0" fillId="5" borderId="0" xfId="0" applyFill="1"/>
    <xf numFmtId="0" fontId="24" fillId="2" borderId="39" xfId="0" applyFont="1" applyFill="1" applyBorder="1" applyAlignment="1">
      <alignment horizontal="center"/>
    </xf>
    <xf numFmtId="3" fontId="25" fillId="2" borderId="40" xfId="0" applyNumberFormat="1" applyFont="1" applyFill="1" applyBorder="1" applyAlignment="1">
      <alignment horizontal="center"/>
    </xf>
    <xf numFmtId="3" fontId="26" fillId="2" borderId="40" xfId="0" applyNumberFormat="1" applyFont="1" applyFill="1" applyBorder="1" applyAlignment="1">
      <alignment horizontal="center" vertical="center" wrapText="1"/>
    </xf>
    <xf numFmtId="3" fontId="26" fillId="2" borderId="41" xfId="0" applyNumberFormat="1" applyFont="1" applyFill="1" applyBorder="1" applyAlignment="1">
      <alignment horizontal="center" vertical="center" wrapText="1"/>
    </xf>
    <xf numFmtId="0" fontId="24" fillId="9" borderId="42" xfId="0" applyFont="1" applyFill="1" applyBorder="1" applyAlignment="1">
      <alignment horizontal="center"/>
    </xf>
    <xf numFmtId="3" fontId="25" fillId="9" borderId="43" xfId="0" applyNumberFormat="1" applyFont="1" applyFill="1" applyBorder="1" applyAlignment="1">
      <alignment horizontal="center"/>
    </xf>
    <xf numFmtId="3" fontId="26" fillId="10" borderId="40" xfId="0" applyNumberFormat="1" applyFont="1" applyFill="1" applyBorder="1" applyAlignment="1">
      <alignment horizontal="center" vertical="center" wrapText="1"/>
    </xf>
    <xf numFmtId="3" fontId="26" fillId="10" borderId="41" xfId="0" applyNumberFormat="1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/>
    </xf>
    <xf numFmtId="3" fontId="25" fillId="2" borderId="43" xfId="0" applyNumberFormat="1" applyFont="1" applyFill="1" applyBorder="1" applyAlignment="1">
      <alignment horizontal="center"/>
    </xf>
    <xf numFmtId="0" fontId="27" fillId="7" borderId="42" xfId="0" applyFont="1" applyFill="1" applyBorder="1" applyAlignment="1">
      <alignment horizontal="center"/>
    </xf>
    <xf numFmtId="3" fontId="28" fillId="7" borderId="43" xfId="0" applyNumberFormat="1" applyFont="1" applyFill="1" applyBorder="1" applyAlignment="1">
      <alignment horizontal="center"/>
    </xf>
    <xf numFmtId="3" fontId="28" fillId="7" borderId="4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9" fillId="6" borderId="45" xfId="0" applyFont="1" applyFill="1" applyBorder="1" applyAlignment="1">
      <alignment horizontal="center"/>
    </xf>
    <xf numFmtId="9" fontId="25" fillId="6" borderId="46" xfId="1" applyFont="1" applyFill="1" applyBorder="1" applyAlignment="1">
      <alignment horizontal="center"/>
    </xf>
    <xf numFmtId="9" fontId="25" fillId="6" borderId="47" xfId="1" applyFont="1" applyFill="1" applyBorder="1" applyAlignment="1">
      <alignment horizontal="center"/>
    </xf>
    <xf numFmtId="0" fontId="30" fillId="2" borderId="0" xfId="0" applyFont="1" applyFill="1" applyBorder="1"/>
    <xf numFmtId="9" fontId="30" fillId="2" borderId="0" xfId="2" applyFont="1" applyFill="1" applyBorder="1" applyAlignment="1">
      <alignment horizontal="center"/>
    </xf>
    <xf numFmtId="0" fontId="30" fillId="11" borderId="0" xfId="0" applyFont="1" applyFill="1" applyBorder="1"/>
    <xf numFmtId="0" fontId="32" fillId="2" borderId="0" xfId="0" applyFont="1" applyFill="1" applyBorder="1"/>
    <xf numFmtId="0" fontId="0" fillId="2" borderId="34" xfId="0" applyFill="1" applyBorder="1" applyAlignment="1">
      <alignment horizontal="centerContinuous" vertical="center" wrapText="1"/>
    </xf>
    <xf numFmtId="0" fontId="27" fillId="8" borderId="48" xfId="0" applyFont="1" applyFill="1" applyBorder="1" applyAlignment="1">
      <alignment horizontal="center" vertical="center" wrapText="1"/>
    </xf>
    <xf numFmtId="0" fontId="27" fillId="8" borderId="49" xfId="0" applyFont="1" applyFill="1" applyBorder="1" applyAlignment="1">
      <alignment horizontal="center" vertical="center" wrapText="1"/>
    </xf>
    <xf numFmtId="0" fontId="27" fillId="8" borderId="50" xfId="0" applyFont="1" applyFill="1" applyBorder="1" applyAlignment="1">
      <alignment horizontal="center" vertical="center" wrapText="1"/>
    </xf>
    <xf numFmtId="0" fontId="33" fillId="2" borderId="0" xfId="0" applyFont="1" applyFill="1"/>
    <xf numFmtId="0" fontId="27" fillId="8" borderId="51" xfId="0" applyFont="1" applyFill="1" applyBorder="1" applyAlignment="1">
      <alignment horizontal="center" vertical="center" wrapText="1"/>
    </xf>
    <xf numFmtId="0" fontId="27" fillId="8" borderId="52" xfId="0" applyFont="1" applyFill="1" applyBorder="1" applyAlignment="1">
      <alignment horizontal="center" vertical="center" wrapText="1"/>
    </xf>
    <xf numFmtId="0" fontId="27" fillId="8" borderId="52" xfId="0" applyFont="1" applyFill="1" applyBorder="1" applyAlignment="1">
      <alignment horizontal="center" vertical="center" wrapText="1"/>
    </xf>
    <xf numFmtId="0" fontId="27" fillId="8" borderId="53" xfId="0" applyFont="1" applyFill="1" applyBorder="1" applyAlignment="1">
      <alignment horizontal="center" vertical="center" wrapText="1"/>
    </xf>
    <xf numFmtId="0" fontId="33" fillId="2" borderId="54" xfId="0" applyFont="1" applyFill="1" applyBorder="1" applyAlignment="1">
      <alignment horizontal="justify" vertical="center" wrapText="1"/>
    </xf>
    <xf numFmtId="0" fontId="33" fillId="2" borderId="55" xfId="0" applyFont="1" applyFill="1" applyBorder="1" applyAlignment="1">
      <alignment horizontal="justify" vertical="center" wrapText="1"/>
    </xf>
    <xf numFmtId="0" fontId="33" fillId="2" borderId="56" xfId="0" applyFont="1" applyFill="1" applyBorder="1" applyAlignment="1">
      <alignment horizontal="justify" vertical="center" wrapText="1"/>
    </xf>
    <xf numFmtId="3" fontId="26" fillId="2" borderId="57" xfId="0" applyNumberFormat="1" applyFont="1" applyFill="1" applyBorder="1" applyAlignment="1">
      <alignment horizontal="center" vertical="center" wrapText="1"/>
    </xf>
    <xf numFmtId="3" fontId="26" fillId="2" borderId="55" xfId="0" applyNumberFormat="1" applyFont="1" applyFill="1" applyBorder="1" applyAlignment="1">
      <alignment horizontal="center" vertical="center" wrapText="1"/>
    </xf>
    <xf numFmtId="3" fontId="25" fillId="2" borderId="55" xfId="0" applyNumberFormat="1" applyFont="1" applyFill="1" applyBorder="1" applyAlignment="1">
      <alignment horizontal="center" vertical="center" wrapText="1"/>
    </xf>
    <xf numFmtId="3" fontId="25" fillId="2" borderId="58" xfId="0" applyNumberFormat="1" applyFont="1" applyFill="1" applyBorder="1" applyAlignment="1">
      <alignment horizontal="center" vertical="center" wrapText="1"/>
    </xf>
    <xf numFmtId="0" fontId="33" fillId="10" borderId="42" xfId="0" applyFont="1" applyFill="1" applyBorder="1" applyAlignment="1">
      <alignment horizontal="justify" vertical="center" wrapText="1"/>
    </xf>
    <xf numFmtId="0" fontId="33" fillId="10" borderId="43" xfId="0" applyFont="1" applyFill="1" applyBorder="1" applyAlignment="1">
      <alignment horizontal="justify" vertical="center" wrapText="1"/>
    </xf>
    <xf numFmtId="0" fontId="33" fillId="10" borderId="59" xfId="0" applyFont="1" applyFill="1" applyBorder="1" applyAlignment="1">
      <alignment horizontal="justify" vertical="center" wrapText="1"/>
    </xf>
    <xf numFmtId="3" fontId="26" fillId="10" borderId="60" xfId="0" applyNumberFormat="1" applyFont="1" applyFill="1" applyBorder="1" applyAlignment="1">
      <alignment horizontal="center" vertical="center" wrapText="1"/>
    </xf>
    <xf numFmtId="3" fontId="25" fillId="10" borderId="40" xfId="0" applyNumberFormat="1" applyFont="1" applyFill="1" applyBorder="1" applyAlignment="1">
      <alignment horizontal="center" vertical="center" wrapText="1"/>
    </xf>
    <xf numFmtId="3" fontId="25" fillId="10" borderId="41" xfId="0" applyNumberFormat="1" applyFont="1" applyFill="1" applyBorder="1" applyAlignment="1">
      <alignment horizontal="center" vertical="center" wrapText="1"/>
    </xf>
    <xf numFmtId="0" fontId="33" fillId="2" borderId="42" xfId="0" applyFont="1" applyFill="1" applyBorder="1" applyAlignment="1">
      <alignment horizontal="justify" vertical="center" wrapText="1"/>
    </xf>
    <xf numFmtId="0" fontId="33" fillId="2" borderId="43" xfId="0" applyFont="1" applyFill="1" applyBorder="1" applyAlignment="1">
      <alignment horizontal="justify" vertical="center" wrapText="1"/>
    </xf>
    <xf numFmtId="0" fontId="33" fillId="2" borderId="59" xfId="0" applyFont="1" applyFill="1" applyBorder="1" applyAlignment="1">
      <alignment horizontal="justify" vertical="center" wrapText="1"/>
    </xf>
    <xf numFmtId="3" fontId="26" fillId="2" borderId="61" xfId="0" applyNumberFormat="1" applyFont="1" applyFill="1" applyBorder="1" applyAlignment="1">
      <alignment horizontal="center" vertical="center" wrapText="1"/>
    </xf>
    <xf numFmtId="3" fontId="26" fillId="2" borderId="43" xfId="0" applyNumberFormat="1" applyFont="1" applyFill="1" applyBorder="1" applyAlignment="1">
      <alignment horizontal="center" vertical="center" wrapText="1"/>
    </xf>
    <xf numFmtId="3" fontId="25" fillId="2" borderId="43" xfId="0" applyNumberFormat="1" applyFont="1" applyFill="1" applyBorder="1" applyAlignment="1">
      <alignment horizontal="center" vertical="center" wrapText="1"/>
    </xf>
    <xf numFmtId="3" fontId="25" fillId="2" borderId="44" xfId="0" applyNumberFormat="1" applyFont="1" applyFill="1" applyBorder="1" applyAlignment="1">
      <alignment horizontal="center" vertical="center" wrapText="1"/>
    </xf>
    <xf numFmtId="0" fontId="27" fillId="7" borderId="45" xfId="0" applyFont="1" applyFill="1" applyBorder="1" applyAlignment="1">
      <alignment horizontal="centerContinuous" vertical="center" wrapText="1"/>
    </xf>
    <xf numFmtId="0" fontId="27" fillId="7" borderId="46" xfId="0" applyFont="1" applyFill="1" applyBorder="1" applyAlignment="1">
      <alignment horizontal="centerContinuous" vertical="center" wrapText="1"/>
    </xf>
    <xf numFmtId="0" fontId="27" fillId="7" borderId="62" xfId="0" applyFont="1" applyFill="1" applyBorder="1" applyAlignment="1">
      <alignment horizontal="centerContinuous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46" xfId="0" applyNumberFormat="1" applyFont="1" applyFill="1" applyBorder="1" applyAlignment="1">
      <alignment horizontal="center" vertical="center" wrapText="1"/>
    </xf>
    <xf numFmtId="3" fontId="28" fillId="7" borderId="47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24" fillId="2" borderId="0" xfId="0" applyFont="1" applyFill="1"/>
    <xf numFmtId="0" fontId="33" fillId="2" borderId="64" xfId="0" applyFont="1" applyFill="1" applyBorder="1" applyAlignment="1">
      <alignment horizontal="justify" vertical="center" wrapText="1"/>
    </xf>
    <xf numFmtId="0" fontId="33" fillId="2" borderId="65" xfId="0" applyFont="1" applyFill="1" applyBorder="1" applyAlignment="1">
      <alignment horizontal="justify" vertical="center" wrapText="1"/>
    </xf>
    <xf numFmtId="0" fontId="33" fillId="2" borderId="66" xfId="0" applyFont="1" applyFill="1" applyBorder="1" applyAlignment="1">
      <alignment horizontal="justify" vertical="center" wrapText="1"/>
    </xf>
    <xf numFmtId="0" fontId="35" fillId="2" borderId="0" xfId="0" applyFont="1" applyFill="1"/>
    <xf numFmtId="0" fontId="33" fillId="10" borderId="67" xfId="0" applyFont="1" applyFill="1" applyBorder="1" applyAlignment="1">
      <alignment horizontal="justify" vertical="center" wrapText="1"/>
    </xf>
    <xf numFmtId="0" fontId="33" fillId="10" borderId="68" xfId="0" applyFont="1" applyFill="1" applyBorder="1" applyAlignment="1">
      <alignment horizontal="justify" vertical="center" wrapText="1"/>
    </xf>
    <xf numFmtId="0" fontId="33" fillId="10" borderId="69" xfId="0" applyFont="1" applyFill="1" applyBorder="1" applyAlignment="1">
      <alignment horizontal="justify" vertical="center" wrapText="1"/>
    </xf>
    <xf numFmtId="3" fontId="26" fillId="10" borderId="61" xfId="0" applyNumberFormat="1" applyFont="1" applyFill="1" applyBorder="1" applyAlignment="1">
      <alignment horizontal="center" vertical="center" wrapText="1"/>
    </xf>
    <xf numFmtId="3" fontId="26" fillId="10" borderId="43" xfId="0" applyNumberFormat="1" applyFont="1" applyFill="1" applyBorder="1" applyAlignment="1">
      <alignment horizontal="center" vertical="center" wrapText="1"/>
    </xf>
    <xf numFmtId="3" fontId="25" fillId="10" borderId="43" xfId="0" applyNumberFormat="1" applyFont="1" applyFill="1" applyBorder="1" applyAlignment="1">
      <alignment horizontal="center" vertical="center" wrapText="1"/>
    </xf>
    <xf numFmtId="3" fontId="25" fillId="10" borderId="44" xfId="0" applyNumberFormat="1" applyFont="1" applyFill="1" applyBorder="1" applyAlignment="1">
      <alignment horizontal="center" vertical="center" wrapText="1"/>
    </xf>
    <xf numFmtId="0" fontId="27" fillId="7" borderId="70" xfId="0" applyFont="1" applyFill="1" applyBorder="1" applyAlignment="1">
      <alignment horizontal="centerContinuous" vertical="center"/>
    </xf>
    <xf numFmtId="0" fontId="27" fillId="7" borderId="71" xfId="0" applyFont="1" applyFill="1" applyBorder="1" applyAlignment="1">
      <alignment horizontal="centerContinuous" vertical="center"/>
    </xf>
    <xf numFmtId="0" fontId="27" fillId="7" borderId="72" xfId="0" applyFont="1" applyFill="1" applyBorder="1" applyAlignment="1">
      <alignment horizontal="centerContinuous" vertical="center"/>
    </xf>
    <xf numFmtId="0" fontId="27" fillId="7" borderId="70" xfId="0" applyFont="1" applyFill="1" applyBorder="1" applyAlignment="1">
      <alignment horizontal="centerContinuous" vertical="center" wrapText="1"/>
    </xf>
    <xf numFmtId="0" fontId="27" fillId="7" borderId="71" xfId="0" applyFont="1" applyFill="1" applyBorder="1" applyAlignment="1">
      <alignment horizontal="centerContinuous" vertical="center" wrapText="1"/>
    </xf>
    <xf numFmtId="0" fontId="27" fillId="7" borderId="72" xfId="0" applyFont="1" applyFill="1" applyBorder="1" applyAlignment="1">
      <alignment horizontal="centerContinuous" vertical="center" wrapText="1"/>
    </xf>
    <xf numFmtId="0" fontId="33" fillId="2" borderId="64" xfId="0" applyFont="1" applyFill="1" applyBorder="1" applyAlignment="1">
      <alignment horizontal="left" vertical="center" wrapText="1"/>
    </xf>
    <xf numFmtId="0" fontId="33" fillId="2" borderId="65" xfId="0" applyFont="1" applyFill="1" applyBorder="1" applyAlignment="1">
      <alignment horizontal="left" vertical="center" wrapText="1"/>
    </xf>
    <xf numFmtId="0" fontId="33" fillId="2" borderId="66" xfId="0" applyFont="1" applyFill="1" applyBorder="1" applyAlignment="1">
      <alignment horizontal="left" vertical="center" wrapText="1"/>
    </xf>
    <xf numFmtId="0" fontId="33" fillId="9" borderId="73" xfId="0" applyFont="1" applyFill="1" applyBorder="1" applyAlignment="1">
      <alignment horizontal="left" vertical="center" wrapText="1"/>
    </xf>
    <xf numFmtId="0" fontId="33" fillId="9" borderId="74" xfId="0" applyFont="1" applyFill="1" applyBorder="1" applyAlignment="1">
      <alignment horizontal="left" vertical="center" wrapText="1"/>
    </xf>
    <xf numFmtId="0" fontId="33" fillId="9" borderId="75" xfId="0" applyFont="1" applyFill="1" applyBorder="1" applyAlignment="1">
      <alignment horizontal="left" vertical="center" wrapText="1"/>
    </xf>
    <xf numFmtId="3" fontId="26" fillId="9" borderId="61" xfId="0" applyNumberFormat="1" applyFont="1" applyFill="1" applyBorder="1" applyAlignment="1">
      <alignment horizontal="center" vertical="center" wrapText="1"/>
    </xf>
    <xf numFmtId="3" fontId="26" fillId="9" borderId="43" xfId="0" applyNumberFormat="1" applyFont="1" applyFill="1" applyBorder="1" applyAlignment="1">
      <alignment horizontal="center" vertical="center" wrapText="1"/>
    </xf>
    <xf numFmtId="0" fontId="25" fillId="9" borderId="43" xfId="0" applyFont="1" applyFill="1" applyBorder="1" applyAlignment="1">
      <alignment horizontal="center" vertical="center" wrapText="1"/>
    </xf>
    <xf numFmtId="0" fontId="25" fillId="9" borderId="44" xfId="0" applyFont="1" applyFill="1" applyBorder="1" applyAlignment="1">
      <alignment horizontal="center" vertical="center" wrapText="1"/>
    </xf>
    <xf numFmtId="0" fontId="33" fillId="3" borderId="73" xfId="0" applyFont="1" applyFill="1" applyBorder="1" applyAlignment="1">
      <alignment horizontal="left" vertical="center" wrapText="1"/>
    </xf>
    <xf numFmtId="0" fontId="33" fillId="3" borderId="74" xfId="0" applyFont="1" applyFill="1" applyBorder="1" applyAlignment="1">
      <alignment horizontal="left" vertical="center" wrapText="1"/>
    </xf>
    <xf numFmtId="0" fontId="33" fillId="3" borderId="75" xfId="0" applyFont="1" applyFill="1" applyBorder="1" applyAlignment="1">
      <alignment horizontal="left" vertical="center" wrapText="1"/>
    </xf>
    <xf numFmtId="3" fontId="26" fillId="3" borderId="61" xfId="0" applyNumberFormat="1" applyFont="1" applyFill="1" applyBorder="1" applyAlignment="1">
      <alignment horizontal="center" vertical="center" wrapText="1"/>
    </xf>
    <xf numFmtId="3" fontId="26" fillId="3" borderId="43" xfId="0" applyNumberFormat="1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horizontal="center" vertical="center" wrapText="1"/>
    </xf>
    <xf numFmtId="0" fontId="25" fillId="3" borderId="44" xfId="0" applyFont="1" applyFill="1" applyBorder="1" applyAlignment="1">
      <alignment horizontal="center" vertical="center" wrapText="1"/>
    </xf>
    <xf numFmtId="0" fontId="27" fillId="7" borderId="76" xfId="0" applyFont="1" applyFill="1" applyBorder="1" applyAlignment="1">
      <alignment horizontal="centerContinuous" vertical="center" wrapText="1"/>
    </xf>
    <xf numFmtId="0" fontId="27" fillId="7" borderId="77" xfId="0" applyFont="1" applyFill="1" applyBorder="1" applyAlignment="1">
      <alignment horizontal="centerContinuous" vertical="center" wrapText="1"/>
    </xf>
    <xf numFmtId="0" fontId="27" fillId="7" borderId="78" xfId="0" applyFont="1" applyFill="1" applyBorder="1" applyAlignment="1">
      <alignment horizontal="centerContinuous" vertical="center" wrapText="1"/>
    </xf>
    <xf numFmtId="0" fontId="28" fillId="7" borderId="46" xfId="0" applyFont="1" applyFill="1" applyBorder="1" applyAlignment="1">
      <alignment horizontal="center" vertical="center" wrapText="1"/>
    </xf>
    <xf numFmtId="0" fontId="28" fillId="7" borderId="47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Continuous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4" fillId="6" borderId="0" xfId="0" applyFont="1" applyFill="1"/>
    <xf numFmtId="0" fontId="33" fillId="2" borderId="64" xfId="0" applyFont="1" applyFill="1" applyBorder="1" applyAlignment="1">
      <alignment horizontal="left" vertical="center"/>
    </xf>
    <xf numFmtId="0" fontId="33" fillId="2" borderId="65" xfId="0" applyFont="1" applyFill="1" applyBorder="1" applyAlignment="1">
      <alignment horizontal="left" vertical="center"/>
    </xf>
    <xf numFmtId="0" fontId="33" fillId="2" borderId="66" xfId="0" applyFont="1" applyFill="1" applyBorder="1" applyAlignment="1">
      <alignment horizontal="left" vertical="center"/>
    </xf>
    <xf numFmtId="0" fontId="33" fillId="10" borderId="73" xfId="0" applyFont="1" applyFill="1" applyBorder="1" applyAlignment="1">
      <alignment horizontal="left" vertical="center"/>
    </xf>
    <xf numFmtId="0" fontId="33" fillId="10" borderId="74" xfId="0" applyFont="1" applyFill="1" applyBorder="1" applyAlignment="1">
      <alignment horizontal="left" vertical="center"/>
    </xf>
    <xf numFmtId="0" fontId="33" fillId="10" borderId="75" xfId="0" applyFont="1" applyFill="1" applyBorder="1" applyAlignment="1">
      <alignment horizontal="left" vertical="center"/>
    </xf>
    <xf numFmtId="0" fontId="25" fillId="10" borderId="43" xfId="0" applyFont="1" applyFill="1" applyBorder="1" applyAlignment="1">
      <alignment horizontal="center" vertical="center" wrapText="1"/>
    </xf>
    <xf numFmtId="0" fontId="25" fillId="10" borderId="44" xfId="0" applyFont="1" applyFill="1" applyBorder="1" applyAlignment="1">
      <alignment horizontal="center" vertical="center" wrapText="1"/>
    </xf>
    <xf numFmtId="0" fontId="33" fillId="2" borderId="73" xfId="0" applyFont="1" applyFill="1" applyBorder="1" applyAlignment="1">
      <alignment horizontal="left" vertical="center"/>
    </xf>
    <xf numFmtId="0" fontId="33" fillId="2" borderId="74" xfId="0" applyFont="1" applyFill="1" applyBorder="1" applyAlignment="1">
      <alignment horizontal="left" vertical="center"/>
    </xf>
    <xf numFmtId="0" fontId="33" fillId="2" borderId="75" xfId="0" applyFont="1" applyFill="1" applyBorder="1" applyAlignment="1">
      <alignment horizontal="left" vertical="center"/>
    </xf>
    <xf numFmtId="0" fontId="25" fillId="2" borderId="43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33" fillId="10" borderId="73" xfId="0" applyFont="1" applyFill="1" applyBorder="1" applyAlignment="1">
      <alignment horizontal="left" vertical="center" wrapText="1"/>
    </xf>
    <xf numFmtId="0" fontId="33" fillId="10" borderId="74" xfId="0" applyFont="1" applyFill="1" applyBorder="1" applyAlignment="1">
      <alignment horizontal="left" vertical="center" wrapText="1"/>
    </xf>
    <xf numFmtId="0" fontId="33" fillId="10" borderId="75" xfId="0" applyFont="1" applyFill="1" applyBorder="1" applyAlignment="1">
      <alignment horizontal="left" vertical="center" wrapText="1"/>
    </xf>
    <xf numFmtId="0" fontId="33" fillId="2" borderId="73" xfId="0" applyFont="1" applyFill="1" applyBorder="1" applyAlignment="1">
      <alignment horizontal="left" vertical="center" wrapText="1"/>
    </xf>
    <xf numFmtId="0" fontId="33" fillId="2" borderId="74" xfId="0" applyFont="1" applyFill="1" applyBorder="1" applyAlignment="1">
      <alignment horizontal="left" vertical="center" wrapText="1"/>
    </xf>
    <xf numFmtId="0" fontId="33" fillId="2" borderId="75" xfId="0" applyFont="1" applyFill="1" applyBorder="1" applyAlignment="1">
      <alignment horizontal="left" vertical="center" wrapText="1"/>
    </xf>
    <xf numFmtId="0" fontId="33" fillId="12" borderId="73" xfId="0" applyFont="1" applyFill="1" applyBorder="1" applyAlignment="1">
      <alignment horizontal="justify" vertical="center" wrapText="1"/>
    </xf>
    <xf numFmtId="0" fontId="33" fillId="12" borderId="74" xfId="0" applyFont="1" applyFill="1" applyBorder="1" applyAlignment="1">
      <alignment horizontal="justify" vertical="center" wrapText="1"/>
    </xf>
    <xf numFmtId="0" fontId="33" fillId="12" borderId="75" xfId="0" applyFont="1" applyFill="1" applyBorder="1" applyAlignment="1">
      <alignment horizontal="justify" vertical="center" wrapText="1"/>
    </xf>
    <xf numFmtId="0" fontId="33" fillId="2" borderId="73" xfId="0" applyFont="1" applyFill="1" applyBorder="1" applyAlignment="1">
      <alignment horizontal="justify" vertical="center" wrapText="1"/>
    </xf>
    <xf numFmtId="0" fontId="33" fillId="2" borderId="74" xfId="0" applyFont="1" applyFill="1" applyBorder="1" applyAlignment="1">
      <alignment horizontal="justify" vertical="center" wrapText="1"/>
    </xf>
    <xf numFmtId="0" fontId="33" fillId="2" borderId="75" xfId="0" applyFont="1" applyFill="1" applyBorder="1" applyAlignment="1">
      <alignment horizontal="justify" vertical="center" wrapText="1"/>
    </xf>
    <xf numFmtId="3" fontId="26" fillId="12" borderId="61" xfId="0" applyNumberFormat="1" applyFont="1" applyFill="1" applyBorder="1" applyAlignment="1">
      <alignment horizontal="center" vertical="center" wrapText="1"/>
    </xf>
    <xf numFmtId="3" fontId="26" fillId="12" borderId="43" xfId="0" applyNumberFormat="1" applyFont="1" applyFill="1" applyBorder="1" applyAlignment="1">
      <alignment horizontal="center" vertical="center" wrapText="1"/>
    </xf>
    <xf numFmtId="0" fontId="25" fillId="12" borderId="43" xfId="0" applyFont="1" applyFill="1" applyBorder="1" applyAlignment="1">
      <alignment horizontal="center" vertical="center" wrapText="1"/>
    </xf>
    <xf numFmtId="0" fontId="25" fillId="12" borderId="44" xfId="0" applyFont="1" applyFill="1" applyBorder="1" applyAlignment="1">
      <alignment horizontal="center" vertical="center" wrapText="1"/>
    </xf>
    <xf numFmtId="0" fontId="33" fillId="0" borderId="73" xfId="0" applyFont="1" applyFill="1" applyBorder="1" applyAlignment="1">
      <alignment horizontal="justify" vertical="center" wrapText="1"/>
    </xf>
    <xf numFmtId="0" fontId="33" fillId="0" borderId="74" xfId="0" applyFont="1" applyFill="1" applyBorder="1" applyAlignment="1">
      <alignment horizontal="justify" vertical="center" wrapText="1"/>
    </xf>
    <xf numFmtId="0" fontId="33" fillId="0" borderId="75" xfId="0" applyFont="1" applyFill="1" applyBorder="1" applyAlignment="1">
      <alignment horizontal="justify" vertical="center" wrapText="1"/>
    </xf>
    <xf numFmtId="3" fontId="25" fillId="12" borderId="43" xfId="0" applyNumberFormat="1" applyFont="1" applyFill="1" applyBorder="1" applyAlignment="1">
      <alignment horizontal="center" vertical="center" wrapText="1"/>
    </xf>
    <xf numFmtId="3" fontId="25" fillId="12" borderId="44" xfId="0" applyNumberFormat="1" applyFont="1" applyFill="1" applyBorder="1" applyAlignment="1">
      <alignment horizontal="center" vertical="center" wrapText="1"/>
    </xf>
    <xf numFmtId="0" fontId="33" fillId="10" borderId="73" xfId="0" applyFont="1" applyFill="1" applyBorder="1" applyAlignment="1">
      <alignment horizontal="justify" vertical="center" wrapText="1"/>
    </xf>
    <xf numFmtId="0" fontId="33" fillId="10" borderId="74" xfId="0" applyFont="1" applyFill="1" applyBorder="1" applyAlignment="1">
      <alignment horizontal="justify" vertical="center" wrapText="1"/>
    </xf>
    <xf numFmtId="0" fontId="33" fillId="10" borderId="75" xfId="0" applyFont="1" applyFill="1" applyBorder="1" applyAlignment="1">
      <alignment horizontal="justify" vertical="center" wrapText="1"/>
    </xf>
    <xf numFmtId="0" fontId="34" fillId="2" borderId="0" xfId="0" applyFont="1" applyFill="1" applyAlignment="1">
      <alignment horizontal="centerContinuous" vertical="center"/>
    </xf>
    <xf numFmtId="3" fontId="29" fillId="6" borderId="0" xfId="0" applyNumberFormat="1" applyFont="1" applyFill="1" applyBorder="1" applyAlignment="1">
      <alignment horizontal="center" vertical="center" wrapText="1"/>
    </xf>
    <xf numFmtId="0" fontId="0" fillId="6" borderId="0" xfId="0" applyFill="1"/>
    <xf numFmtId="3" fontId="26" fillId="13" borderId="55" xfId="0" applyNumberFormat="1" applyFont="1" applyFill="1" applyBorder="1" applyAlignment="1">
      <alignment horizontal="center" vertical="center" wrapText="1"/>
    </xf>
    <xf numFmtId="0" fontId="33" fillId="3" borderId="73" xfId="0" applyFont="1" applyFill="1" applyBorder="1" applyAlignment="1">
      <alignment horizontal="justify" vertical="center" wrapText="1"/>
    </xf>
    <xf numFmtId="0" fontId="33" fillId="3" borderId="74" xfId="0" applyFont="1" applyFill="1" applyBorder="1" applyAlignment="1">
      <alignment horizontal="justify" vertical="center" wrapText="1"/>
    </xf>
    <xf numFmtId="0" fontId="33" fillId="3" borderId="75" xfId="0" applyFont="1" applyFill="1" applyBorder="1" applyAlignment="1">
      <alignment horizontal="justify" vertical="center" wrapText="1"/>
    </xf>
    <xf numFmtId="3" fontId="26" fillId="14" borderId="43" xfId="0" applyNumberFormat="1" applyFont="1" applyFill="1" applyBorder="1" applyAlignment="1">
      <alignment horizontal="center" vertical="center"/>
    </xf>
    <xf numFmtId="3" fontId="25" fillId="9" borderId="44" xfId="0" applyNumberFormat="1" applyFont="1" applyFill="1" applyBorder="1" applyAlignment="1">
      <alignment horizontal="center" vertical="center" wrapText="1"/>
    </xf>
    <xf numFmtId="3" fontId="25" fillId="3" borderId="43" xfId="0" applyNumberFormat="1" applyFont="1" applyFill="1" applyBorder="1" applyAlignment="1">
      <alignment horizontal="center" vertical="center" wrapText="1"/>
    </xf>
    <xf numFmtId="3" fontId="25" fillId="3" borderId="44" xfId="0" applyNumberFormat="1" applyFont="1" applyFill="1" applyBorder="1" applyAlignment="1">
      <alignment horizontal="center" vertical="center" wrapText="1"/>
    </xf>
    <xf numFmtId="0" fontId="33" fillId="9" borderId="73" xfId="0" applyFont="1" applyFill="1" applyBorder="1" applyAlignment="1">
      <alignment horizontal="justify" vertical="center" wrapText="1"/>
    </xf>
    <xf numFmtId="0" fontId="33" fillId="9" borderId="74" xfId="0" applyFont="1" applyFill="1" applyBorder="1" applyAlignment="1">
      <alignment horizontal="justify" vertical="center" wrapText="1"/>
    </xf>
    <xf numFmtId="0" fontId="33" fillId="9" borderId="75" xfId="0" applyFont="1" applyFill="1" applyBorder="1" applyAlignment="1">
      <alignment horizontal="justify" vertical="center" wrapText="1"/>
    </xf>
    <xf numFmtId="3" fontId="25" fillId="9" borderId="43" xfId="0" applyNumberFormat="1" applyFont="1" applyFill="1" applyBorder="1" applyAlignment="1">
      <alignment horizontal="center" vertical="center" wrapText="1"/>
    </xf>
    <xf numFmtId="3" fontId="26" fillId="13" borderId="43" xfId="0" applyNumberFormat="1" applyFont="1" applyFill="1" applyBorder="1" applyAlignment="1">
      <alignment horizontal="center" vertical="center" wrapText="1"/>
    </xf>
    <xf numFmtId="3" fontId="26" fillId="15" borderId="43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/>
    </xf>
    <xf numFmtId="0" fontId="35" fillId="2" borderId="0" xfId="0" applyFont="1" applyFill="1" applyAlignment="1">
      <alignment horizontal="centerContinuous" vertical="center" wrapText="1"/>
    </xf>
    <xf numFmtId="0" fontId="21" fillId="2" borderId="79" xfId="0" applyFont="1" applyFill="1" applyBorder="1" applyAlignment="1">
      <alignment horizontal="left" vertical="center"/>
    </xf>
    <xf numFmtId="0" fontId="0" fillId="2" borderId="79" xfId="0" applyFill="1" applyBorder="1" applyAlignment="1">
      <alignment horizontal="centerContinuous" vertical="center" wrapText="1"/>
    </xf>
    <xf numFmtId="0" fontId="0" fillId="2" borderId="79" xfId="0" applyFill="1" applyBorder="1"/>
    <xf numFmtId="0" fontId="36" fillId="2" borderId="79" xfId="0" applyFont="1" applyFill="1" applyBorder="1" applyAlignment="1">
      <alignment vertical="center" wrapText="1"/>
    </xf>
    <xf numFmtId="0" fontId="36" fillId="2" borderId="0" xfId="0" applyFont="1" applyFill="1" applyAlignment="1">
      <alignment vertical="center" wrapText="1"/>
    </xf>
    <xf numFmtId="0" fontId="21" fillId="2" borderId="80" xfId="0" applyFont="1" applyFill="1" applyBorder="1" applyAlignment="1">
      <alignment horizontal="left" vertical="center"/>
    </xf>
    <xf numFmtId="0" fontId="0" fillId="2" borderId="80" xfId="0" applyFill="1" applyBorder="1"/>
    <xf numFmtId="0" fontId="37" fillId="8" borderId="48" xfId="0" applyFont="1" applyFill="1" applyBorder="1" applyAlignment="1">
      <alignment horizontal="center" vertical="center" wrapText="1"/>
    </xf>
    <xf numFmtId="0" fontId="37" fillId="8" borderId="49" xfId="0" applyFont="1" applyFill="1" applyBorder="1" applyAlignment="1">
      <alignment horizontal="center" vertical="center" wrapText="1"/>
    </xf>
    <xf numFmtId="0" fontId="37" fillId="8" borderId="50" xfId="0" applyFont="1" applyFill="1" applyBorder="1" applyAlignment="1">
      <alignment horizontal="center" vertical="center" wrapText="1"/>
    </xf>
    <xf numFmtId="0" fontId="37" fillId="8" borderId="81" xfId="0" applyFont="1" applyFill="1" applyBorder="1" applyAlignment="1">
      <alignment horizontal="center" vertical="center" wrapText="1"/>
    </xf>
    <xf numFmtId="0" fontId="37" fillId="8" borderId="82" xfId="0" applyFont="1" applyFill="1" applyBorder="1" applyAlignment="1">
      <alignment horizontal="center" vertical="center" wrapText="1"/>
    </xf>
    <xf numFmtId="0" fontId="37" fillId="8" borderId="83" xfId="0" applyFont="1" applyFill="1" applyBorder="1" applyAlignment="1">
      <alignment horizontal="center" vertical="center" wrapText="1"/>
    </xf>
    <xf numFmtId="0" fontId="37" fillId="8" borderId="51" xfId="0" applyFont="1" applyFill="1" applyBorder="1" applyAlignment="1">
      <alignment horizontal="center" vertical="center" wrapText="1"/>
    </xf>
    <xf numFmtId="0" fontId="37" fillId="8" borderId="52" xfId="0" applyFont="1" applyFill="1" applyBorder="1" applyAlignment="1">
      <alignment horizontal="center" vertical="center" wrapText="1"/>
    </xf>
    <xf numFmtId="0" fontId="37" fillId="8" borderId="52" xfId="0" applyFont="1" applyFill="1" applyBorder="1" applyAlignment="1">
      <alignment horizontal="center" vertical="center" wrapText="1"/>
    </xf>
    <xf numFmtId="0" fontId="37" fillId="8" borderId="53" xfId="0" applyFont="1" applyFill="1" applyBorder="1" applyAlignment="1">
      <alignment horizontal="center" vertical="center" wrapText="1"/>
    </xf>
    <xf numFmtId="0" fontId="37" fillId="8" borderId="84" xfId="0" applyFont="1" applyFill="1" applyBorder="1" applyAlignment="1">
      <alignment horizontal="center" vertical="center" wrapText="1"/>
    </xf>
    <xf numFmtId="0" fontId="37" fillId="8" borderId="85" xfId="0" applyFont="1" applyFill="1" applyBorder="1" applyAlignment="1">
      <alignment horizontal="center" vertical="center" wrapText="1"/>
    </xf>
    <xf numFmtId="0" fontId="37" fillId="8" borderId="86" xfId="0" applyFont="1" applyFill="1" applyBorder="1" applyAlignment="1">
      <alignment horizontal="center" vertical="center" wrapText="1"/>
    </xf>
    <xf numFmtId="0" fontId="24" fillId="2" borderId="64" xfId="0" applyFont="1" applyFill="1" applyBorder="1" applyAlignment="1"/>
    <xf numFmtId="0" fontId="24" fillId="2" borderId="65" xfId="0" applyFont="1" applyFill="1" applyBorder="1" applyAlignment="1"/>
    <xf numFmtId="0" fontId="24" fillId="2" borderId="87" xfId="0" applyFont="1" applyFill="1" applyBorder="1" applyAlignment="1"/>
    <xf numFmtId="3" fontId="26" fillId="16" borderId="43" xfId="0" applyNumberFormat="1" applyFont="1" applyFill="1" applyBorder="1" applyAlignment="1">
      <alignment horizontal="center" vertical="center"/>
    </xf>
    <xf numFmtId="3" fontId="25" fillId="2" borderId="55" xfId="0" quotePrefix="1" applyNumberFormat="1" applyFont="1" applyFill="1" applyBorder="1" applyAlignment="1">
      <alignment horizontal="center" vertical="center"/>
    </xf>
    <xf numFmtId="3" fontId="38" fillId="11" borderId="55" xfId="0" applyNumberFormat="1" applyFont="1" applyFill="1" applyBorder="1" applyAlignment="1">
      <alignment horizontal="center" vertical="center"/>
    </xf>
    <xf numFmtId="9" fontId="38" fillId="11" borderId="58" xfId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vertical="center"/>
    </xf>
    <xf numFmtId="0" fontId="32" fillId="2" borderId="65" xfId="0" applyFont="1" applyFill="1" applyBorder="1" applyAlignment="1">
      <alignment vertical="center"/>
    </xf>
    <xf numFmtId="0" fontId="40" fillId="2" borderId="87" xfId="0" applyFont="1" applyFill="1" applyBorder="1" applyAlignment="1">
      <alignment vertical="center"/>
    </xf>
    <xf numFmtId="3" fontId="26" fillId="2" borderId="88" xfId="0" applyNumberFormat="1" applyFont="1" applyFill="1" applyBorder="1" applyAlignment="1">
      <alignment horizontal="centerContinuous" vertical="center"/>
    </xf>
    <xf numFmtId="3" fontId="26" fillId="2" borderId="87" xfId="0" applyNumberFormat="1" applyFont="1" applyFill="1" applyBorder="1" applyAlignment="1">
      <alignment horizontal="centerContinuous" vertical="center"/>
    </xf>
    <xf numFmtId="9" fontId="25" fillId="2" borderId="88" xfId="2" applyFont="1" applyFill="1" applyBorder="1" applyAlignment="1">
      <alignment horizontal="center" vertical="center"/>
    </xf>
    <xf numFmtId="9" fontId="25" fillId="2" borderId="89" xfId="2" applyFont="1" applyFill="1" applyBorder="1" applyAlignment="1">
      <alignment horizontal="center" vertical="center"/>
    </xf>
    <xf numFmtId="0" fontId="24" fillId="2" borderId="73" xfId="0" applyFont="1" applyFill="1" applyBorder="1" applyAlignment="1"/>
    <xf numFmtId="0" fontId="24" fillId="2" borderId="74" xfId="0" applyFont="1" applyFill="1" applyBorder="1" applyAlignment="1"/>
    <xf numFmtId="0" fontId="24" fillId="2" borderId="90" xfId="0" applyFont="1" applyFill="1" applyBorder="1" applyAlignment="1"/>
    <xf numFmtId="3" fontId="25" fillId="2" borderId="43" xfId="0" quotePrefix="1" applyNumberFormat="1" applyFont="1" applyFill="1" applyBorder="1" applyAlignment="1">
      <alignment horizontal="center" vertical="center"/>
    </xf>
    <xf numFmtId="3" fontId="38" fillId="11" borderId="43" xfId="0" applyNumberFormat="1" applyFont="1" applyFill="1" applyBorder="1" applyAlignment="1">
      <alignment horizontal="center" vertical="center"/>
    </xf>
    <xf numFmtId="9" fontId="38" fillId="11" borderId="44" xfId="1" applyFont="1" applyFill="1" applyBorder="1" applyAlignment="1">
      <alignment horizontal="center" vertical="center"/>
    </xf>
    <xf numFmtId="0" fontId="39" fillId="10" borderId="73" xfId="0" applyFont="1" applyFill="1" applyBorder="1" applyAlignment="1">
      <alignment vertical="center"/>
    </xf>
    <xf numFmtId="0" fontId="32" fillId="10" borderId="74" xfId="0" applyFont="1" applyFill="1" applyBorder="1" applyAlignment="1">
      <alignment vertical="center"/>
    </xf>
    <xf numFmtId="0" fontId="40" fillId="10" borderId="90" xfId="0" applyFont="1" applyFill="1" applyBorder="1" applyAlignment="1">
      <alignment vertical="center"/>
    </xf>
    <xf numFmtId="3" fontId="26" fillId="10" borderId="91" xfId="0" applyNumberFormat="1" applyFont="1" applyFill="1" applyBorder="1" applyAlignment="1">
      <alignment horizontal="centerContinuous" vertical="center"/>
    </xf>
    <xf numFmtId="3" fontId="26" fillId="10" borderId="90" xfId="0" applyNumberFormat="1" applyFont="1" applyFill="1" applyBorder="1" applyAlignment="1">
      <alignment horizontal="centerContinuous" vertical="center"/>
    </xf>
    <xf numFmtId="9" fontId="25" fillId="10" borderId="91" xfId="2" applyFont="1" applyFill="1" applyBorder="1" applyAlignment="1">
      <alignment horizontal="center" vertical="center"/>
    </xf>
    <xf numFmtId="9" fontId="25" fillId="10" borderId="92" xfId="2" applyFont="1" applyFill="1" applyBorder="1" applyAlignment="1">
      <alignment horizontal="center" vertical="center"/>
    </xf>
    <xf numFmtId="0" fontId="39" fillId="2" borderId="73" xfId="0" applyFont="1" applyFill="1" applyBorder="1" applyAlignment="1">
      <alignment vertical="center"/>
    </xf>
    <xf numFmtId="0" fontId="32" fillId="2" borderId="74" xfId="0" applyFont="1" applyFill="1" applyBorder="1" applyAlignment="1">
      <alignment vertical="center"/>
    </xf>
    <xf numFmtId="0" fontId="40" fillId="2" borderId="90" xfId="0" applyFont="1" applyFill="1" applyBorder="1" applyAlignment="1">
      <alignment vertical="center"/>
    </xf>
    <xf numFmtId="3" fontId="26" fillId="2" borderId="91" xfId="0" applyNumberFormat="1" applyFont="1" applyFill="1" applyBorder="1" applyAlignment="1">
      <alignment horizontal="centerContinuous" vertical="center"/>
    </xf>
    <xf numFmtId="3" fontId="26" fillId="2" borderId="90" xfId="0" applyNumberFormat="1" applyFont="1" applyFill="1" applyBorder="1" applyAlignment="1">
      <alignment horizontal="centerContinuous" vertical="center"/>
    </xf>
    <xf numFmtId="9" fontId="25" fillId="2" borderId="91" xfId="2" applyFont="1" applyFill="1" applyBorder="1" applyAlignment="1">
      <alignment horizontal="center" vertical="center"/>
    </xf>
    <xf numFmtId="9" fontId="25" fillId="2" borderId="92" xfId="2" applyFont="1" applyFill="1" applyBorder="1" applyAlignment="1">
      <alignment horizontal="center" vertical="center"/>
    </xf>
    <xf numFmtId="0" fontId="27" fillId="7" borderId="76" xfId="0" applyFont="1" applyFill="1" applyBorder="1" applyAlignment="1">
      <alignment horizontal="centerContinuous" vertical="center"/>
    </xf>
    <xf numFmtId="0" fontId="41" fillId="7" borderId="77" xfId="0" applyFont="1" applyFill="1" applyBorder="1" applyAlignment="1">
      <alignment horizontal="centerContinuous" vertical="center"/>
    </xf>
    <xf numFmtId="0" fontId="27" fillId="7" borderId="93" xfId="0" applyFont="1" applyFill="1" applyBorder="1" applyAlignment="1">
      <alignment horizontal="centerContinuous" vertical="center"/>
    </xf>
    <xf numFmtId="3" fontId="28" fillId="7" borderId="93" xfId="0" applyNumberFormat="1" applyFont="1" applyFill="1" applyBorder="1" applyAlignment="1">
      <alignment horizontal="centerContinuous" vertical="center"/>
    </xf>
    <xf numFmtId="3" fontId="28" fillId="7" borderId="46" xfId="0" applyNumberFormat="1" applyFont="1" applyFill="1" applyBorder="1" applyAlignment="1">
      <alignment horizontal="centerContinuous" vertical="center"/>
    </xf>
    <xf numFmtId="9" fontId="28" fillId="7" borderId="94" xfId="2" applyFont="1" applyFill="1" applyBorder="1" applyAlignment="1">
      <alignment horizontal="center" vertical="center"/>
    </xf>
    <xf numFmtId="9" fontId="28" fillId="7" borderId="95" xfId="2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Continuous" vertical="center" wrapText="1"/>
    </xf>
    <xf numFmtId="0" fontId="42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27" fillId="7" borderId="45" xfId="0" applyFont="1" applyFill="1" applyBorder="1" applyAlignment="1">
      <alignment horizontal="centerContinuous" vertical="center"/>
    </xf>
    <xf numFmtId="0" fontId="27" fillId="7" borderId="46" xfId="0" applyFont="1" applyFill="1" applyBorder="1" applyAlignment="1">
      <alignment horizontal="centerContinuous" vertical="center"/>
    </xf>
    <xf numFmtId="3" fontId="28" fillId="7" borderId="46" xfId="0" applyNumberFormat="1" applyFont="1" applyFill="1" applyBorder="1" applyAlignment="1">
      <alignment horizontal="center" vertical="center"/>
    </xf>
    <xf numFmtId="9" fontId="28" fillId="7" borderId="47" xfId="1" applyFont="1" applyFill="1" applyBorder="1" applyAlignment="1">
      <alignment horizontal="center" vertical="center"/>
    </xf>
    <xf numFmtId="3" fontId="0" fillId="2" borderId="0" xfId="0" applyNumberFormat="1" applyFill="1"/>
    <xf numFmtId="0" fontId="37" fillId="8" borderId="96" xfId="0" applyFont="1" applyFill="1" applyBorder="1" applyAlignment="1">
      <alignment horizontal="center" vertical="center" wrapText="1"/>
    </xf>
    <xf numFmtId="0" fontId="37" fillId="8" borderId="97" xfId="0" applyFont="1" applyFill="1" applyBorder="1" applyAlignment="1">
      <alignment horizontal="center" vertical="center" wrapText="1"/>
    </xf>
    <xf numFmtId="0" fontId="37" fillId="8" borderId="98" xfId="0" applyFont="1" applyFill="1" applyBorder="1" applyAlignment="1">
      <alignment horizontal="center" vertical="center" wrapText="1"/>
    </xf>
    <xf numFmtId="0" fontId="37" fillId="8" borderId="99" xfId="0" applyFont="1" applyFill="1" applyBorder="1" applyAlignment="1">
      <alignment horizontal="center" vertical="center" wrapText="1"/>
    </xf>
    <xf numFmtId="0" fontId="37" fillId="8" borderId="0" xfId="0" applyFont="1" applyFill="1" applyBorder="1" applyAlignment="1">
      <alignment horizontal="center" vertical="center" wrapText="1"/>
    </xf>
    <xf numFmtId="0" fontId="37" fillId="8" borderId="100" xfId="0" applyFont="1" applyFill="1" applyBorder="1" applyAlignment="1">
      <alignment horizontal="center" vertical="center" wrapText="1"/>
    </xf>
    <xf numFmtId="0" fontId="37" fillId="8" borderId="70" xfId="0" applyFont="1" applyFill="1" applyBorder="1" applyAlignment="1">
      <alignment horizontal="center" vertical="center" wrapText="1"/>
    </xf>
    <xf numFmtId="0" fontId="37" fillId="8" borderId="71" xfId="0" applyFont="1" applyFill="1" applyBorder="1" applyAlignment="1">
      <alignment horizontal="center" vertical="center" wrapText="1"/>
    </xf>
    <xf numFmtId="0" fontId="37" fillId="8" borderId="101" xfId="0" applyFont="1" applyFill="1" applyBorder="1" applyAlignment="1">
      <alignment horizontal="center" vertical="center" wrapText="1"/>
    </xf>
    <xf numFmtId="0" fontId="43" fillId="6" borderId="64" xfId="0" applyFont="1" applyFill="1" applyBorder="1" applyAlignment="1">
      <alignment vertical="center"/>
    </xf>
    <xf numFmtId="0" fontId="24" fillId="6" borderId="65" xfId="0" applyFont="1" applyFill="1" applyBorder="1" applyAlignment="1">
      <alignment vertical="center"/>
    </xf>
    <xf numFmtId="3" fontId="24" fillId="6" borderId="65" xfId="0" applyNumberFormat="1" applyFont="1" applyFill="1" applyBorder="1" applyAlignment="1">
      <alignment horizontal="center" vertical="center"/>
    </xf>
    <xf numFmtId="3" fontId="24" fillId="6" borderId="87" xfId="0" applyNumberFormat="1" applyFont="1" applyFill="1" applyBorder="1" applyAlignment="1">
      <alignment horizontal="center" vertical="center"/>
    </xf>
    <xf numFmtId="3" fontId="26" fillId="2" borderId="91" xfId="0" applyNumberFormat="1" applyFont="1" applyFill="1" applyBorder="1" applyAlignment="1">
      <alignment horizontal="centerContinuous" vertical="center" wrapText="1"/>
    </xf>
    <xf numFmtId="3" fontId="26" fillId="2" borderId="87" xfId="0" applyNumberFormat="1" applyFont="1" applyFill="1" applyBorder="1" applyAlignment="1">
      <alignment horizontal="centerContinuous" vertical="center" wrapText="1"/>
    </xf>
    <xf numFmtId="164" fontId="20" fillId="2" borderId="58" xfId="1" applyNumberFormat="1" applyFont="1" applyFill="1" applyBorder="1" applyAlignment="1">
      <alignment horizontal="center" vertical="center"/>
    </xf>
    <xf numFmtId="0" fontId="43" fillId="12" borderId="73" xfId="0" applyFont="1" applyFill="1" applyBorder="1" applyAlignment="1">
      <alignment vertical="center"/>
    </xf>
    <xf numFmtId="0" fontId="24" fillId="12" borderId="74" xfId="0" applyFont="1" applyFill="1" applyBorder="1" applyAlignment="1">
      <alignment vertical="center"/>
    </xf>
    <xf numFmtId="3" fontId="24" fillId="12" borderId="74" xfId="0" applyNumberFormat="1" applyFont="1" applyFill="1" applyBorder="1" applyAlignment="1">
      <alignment horizontal="center" vertical="center"/>
    </xf>
    <xf numFmtId="3" fontId="24" fillId="12" borderId="90" xfId="0" applyNumberFormat="1" applyFont="1" applyFill="1" applyBorder="1" applyAlignment="1">
      <alignment horizontal="center" vertical="center"/>
    </xf>
    <xf numFmtId="3" fontId="26" fillId="12" borderId="91" xfId="0" applyNumberFormat="1" applyFont="1" applyFill="1" applyBorder="1" applyAlignment="1">
      <alignment horizontal="centerContinuous" vertical="center" wrapText="1"/>
    </xf>
    <xf numFmtId="3" fontId="26" fillId="12" borderId="90" xfId="0" applyNumberFormat="1" applyFont="1" applyFill="1" applyBorder="1" applyAlignment="1">
      <alignment horizontal="centerContinuous" vertical="center"/>
    </xf>
    <xf numFmtId="164" fontId="20" fillId="10" borderId="44" xfId="1" applyNumberFormat="1" applyFont="1" applyFill="1" applyBorder="1" applyAlignment="1">
      <alignment horizontal="center" vertical="center"/>
    </xf>
    <xf numFmtId="0" fontId="43" fillId="6" borderId="73" xfId="0" applyFont="1" applyFill="1" applyBorder="1" applyAlignment="1">
      <alignment vertical="center"/>
    </xf>
    <xf numFmtId="0" fontId="24" fillId="6" borderId="74" xfId="0" applyFont="1" applyFill="1" applyBorder="1" applyAlignment="1">
      <alignment vertical="center"/>
    </xf>
    <xf numFmtId="3" fontId="24" fillId="6" borderId="74" xfId="0" applyNumberFormat="1" applyFont="1" applyFill="1" applyBorder="1" applyAlignment="1">
      <alignment horizontal="center" vertical="center"/>
    </xf>
    <xf numFmtId="3" fontId="24" fillId="6" borderId="90" xfId="0" applyNumberFormat="1" applyFont="1" applyFill="1" applyBorder="1" applyAlignment="1">
      <alignment horizontal="center" vertical="center"/>
    </xf>
    <xf numFmtId="3" fontId="26" fillId="2" borderId="90" xfId="0" applyNumberFormat="1" applyFont="1" applyFill="1" applyBorder="1" applyAlignment="1">
      <alignment horizontal="centerContinuous" vertical="center" wrapText="1"/>
    </xf>
    <xf numFmtId="164" fontId="20" fillId="2" borderId="44" xfId="1" applyNumberFormat="1" applyFont="1" applyFill="1" applyBorder="1" applyAlignment="1">
      <alignment horizontal="center" vertical="center"/>
    </xf>
    <xf numFmtId="164" fontId="26" fillId="12" borderId="92" xfId="1" applyNumberFormat="1" applyFont="1" applyFill="1" applyBorder="1" applyAlignment="1">
      <alignment horizontal="center" vertical="center"/>
    </xf>
    <xf numFmtId="164" fontId="20" fillId="0" borderId="44" xfId="1" applyNumberFormat="1" applyFont="1" applyFill="1" applyBorder="1" applyAlignment="1">
      <alignment horizontal="center" vertical="center"/>
    </xf>
    <xf numFmtId="3" fontId="26" fillId="12" borderId="102" xfId="0" applyNumberFormat="1" applyFont="1" applyFill="1" applyBorder="1" applyAlignment="1">
      <alignment horizontal="centerContinuous" vertical="center" wrapText="1"/>
    </xf>
    <xf numFmtId="0" fontId="43" fillId="0" borderId="73" xfId="0" applyFont="1" applyFill="1" applyBorder="1" applyAlignment="1">
      <alignment vertical="center"/>
    </xf>
    <xf numFmtId="0" fontId="24" fillId="0" borderId="74" xfId="0" applyFont="1" applyFill="1" applyBorder="1" applyAlignment="1">
      <alignment vertical="center"/>
    </xf>
    <xf numFmtId="3" fontId="24" fillId="0" borderId="74" xfId="0" applyNumberFormat="1" applyFont="1" applyFill="1" applyBorder="1" applyAlignment="1">
      <alignment horizontal="center" vertical="center"/>
    </xf>
    <xf numFmtId="3" fontId="24" fillId="0" borderId="90" xfId="0" applyNumberFormat="1" applyFont="1" applyFill="1" applyBorder="1" applyAlignment="1">
      <alignment horizontal="center" vertical="center"/>
    </xf>
    <xf numFmtId="3" fontId="20" fillId="6" borderId="0" xfId="0" applyNumberFormat="1" applyFont="1" applyFill="1" applyBorder="1" applyAlignment="1">
      <alignment horizontal="center" vertical="center"/>
    </xf>
    <xf numFmtId="9" fontId="20" fillId="2" borderId="0" xfId="1" applyFont="1" applyFill="1" applyBorder="1" applyAlignment="1">
      <alignment horizontal="center" vertical="center"/>
    </xf>
    <xf numFmtId="0" fontId="27" fillId="17" borderId="76" xfId="0" applyFont="1" applyFill="1" applyBorder="1" applyAlignment="1">
      <alignment horizontal="center" vertical="center"/>
    </xf>
    <xf numFmtId="0" fontId="27" fillId="17" borderId="77" xfId="0" applyFont="1" applyFill="1" applyBorder="1" applyAlignment="1">
      <alignment horizontal="center" vertical="center"/>
    </xf>
    <xf numFmtId="0" fontId="27" fillId="17" borderId="93" xfId="0" applyFont="1" applyFill="1" applyBorder="1" applyAlignment="1">
      <alignment horizontal="center" vertical="center"/>
    </xf>
    <xf numFmtId="3" fontId="28" fillId="17" borderId="94" xfId="1" applyNumberFormat="1" applyFont="1" applyFill="1" applyBorder="1" applyAlignment="1">
      <alignment horizontal="centerContinuous" vertical="center" wrapText="1"/>
    </xf>
    <xf numFmtId="1" fontId="28" fillId="17" borderId="93" xfId="1" applyNumberFormat="1" applyFont="1" applyFill="1" applyBorder="1" applyAlignment="1">
      <alignment horizontal="centerContinuous" vertical="center"/>
    </xf>
    <xf numFmtId="9" fontId="28" fillId="17" borderId="47" xfId="1" applyFont="1" applyFill="1" applyBorder="1" applyAlignment="1">
      <alignment horizontal="center" vertical="center"/>
    </xf>
    <xf numFmtId="0" fontId="1" fillId="9" borderId="103" xfId="3" applyFont="1" applyFill="1" applyBorder="1" applyAlignment="1"/>
    <xf numFmtId="0" fontId="1" fillId="9" borderId="97" xfId="3" applyFont="1" applyFill="1" applyBorder="1" applyAlignment="1"/>
    <xf numFmtId="0" fontId="1" fillId="9" borderId="0" xfId="3" applyFill="1"/>
    <xf numFmtId="3" fontId="44" fillId="9" borderId="0" xfId="3" applyNumberFormat="1" applyFont="1" applyFill="1" applyAlignment="1">
      <alignment horizontal="center"/>
    </xf>
    <xf numFmtId="0" fontId="45" fillId="8" borderId="104" xfId="3" applyFont="1" applyFill="1" applyBorder="1" applyAlignment="1">
      <alignment horizontal="center" vertical="center"/>
    </xf>
    <xf numFmtId="0" fontId="45" fillId="8" borderId="0" xfId="3" applyFont="1" applyFill="1" applyBorder="1" applyAlignment="1">
      <alignment horizontal="center" vertical="center"/>
    </xf>
    <xf numFmtId="3" fontId="46" fillId="8" borderId="0" xfId="3" applyNumberFormat="1" applyFont="1" applyFill="1" applyBorder="1" applyAlignment="1">
      <alignment horizontal="center"/>
    </xf>
    <xf numFmtId="3" fontId="46" fillId="8" borderId="0" xfId="3" applyNumberFormat="1" applyFont="1" applyFill="1" applyAlignment="1">
      <alignment horizontal="center"/>
    </xf>
  </cellXfs>
  <cellStyles count="4">
    <cellStyle name="Normal" xfId="0" builtinId="0"/>
    <cellStyle name="Normal 2 2 2" xfId="3"/>
    <cellStyle name="Porcentaje" xfId="1" builtinId="5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2.1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Personas informadas y sensibilizadas, según</a:t>
            </a:r>
            <a:r>
              <a:rPr lang="es-PE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grupos de edad</a:t>
            </a: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2669184702169733"/>
          <c:y val="3.5365898637180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508386718211422"/>
          <c:y val="0.22074467317033722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Estadísticas!$Z$500</c:f>
              <c:strCache>
                <c:ptCount val="1"/>
                <c:pt idx="0">
                  <c:v>Personas informadas y sensibilizadas</c:v>
                </c:pt>
              </c:strCache>
            </c:strRef>
          </c:tx>
          <c:spPr>
            <a:pattFill prst="lgConfetti">
              <a:fgClr>
                <a:srgbClr val="969696"/>
              </a:fgClr>
              <a:bgClr>
                <a:schemeClr val="bg1"/>
              </a:bgClr>
            </a:pattFill>
            <a:ln>
              <a:solidFill>
                <a:srgbClr val="969696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Estadísticas!$W$502:$W$508</c:f>
              <c:strCache>
                <c:ptCount val="7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</c:strCache>
            </c:strRef>
          </c:cat>
          <c:val>
            <c:numRef>
              <c:f>Estadísticas!$Z$502:$Z$508</c:f>
              <c:numCache>
                <c:formatCode>#,##0</c:formatCode>
                <c:ptCount val="7"/>
                <c:pt idx="0">
                  <c:v>10172</c:v>
                </c:pt>
                <c:pt idx="1">
                  <c:v>90555</c:v>
                </c:pt>
                <c:pt idx="2">
                  <c:v>202912</c:v>
                </c:pt>
                <c:pt idx="3">
                  <c:v>226365</c:v>
                </c:pt>
                <c:pt idx="4">
                  <c:v>238641</c:v>
                </c:pt>
                <c:pt idx="5">
                  <c:v>659009</c:v>
                </c:pt>
                <c:pt idx="6">
                  <c:v>68161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1152096"/>
        <c:axId val="501152488"/>
      </c:barChart>
      <c:catAx>
        <c:axId val="501152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rgbClr val="FF808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1152488"/>
        <c:crosses val="autoZero"/>
        <c:auto val="1"/>
        <c:lblAlgn val="l"/>
        <c:lblOffset val="100"/>
        <c:noMultiLvlLbl val="0"/>
      </c:catAx>
      <c:valAx>
        <c:axId val="50115248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501152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8080"/>
              </a:solidFill>
            </a:ln>
          </c:spPr>
          <c:marker>
            <c:spPr>
              <a:solidFill>
                <a:srgbClr val="FF8080"/>
              </a:solidFill>
              <a:ln>
                <a:solidFill>
                  <a:srgbClr val="FF808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Estadísticas!$A$306:$A$317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Estadísticas!$B$306:$B$317</c:f>
              <c:numCache>
                <c:formatCode>#,##0</c:formatCode>
                <c:ptCount val="12"/>
                <c:pt idx="0">
                  <c:v>1816</c:v>
                </c:pt>
                <c:pt idx="1">
                  <c:v>2113</c:v>
                </c:pt>
                <c:pt idx="2">
                  <c:v>3218</c:v>
                </c:pt>
                <c:pt idx="3">
                  <c:v>2479</c:v>
                </c:pt>
                <c:pt idx="4">
                  <c:v>2682</c:v>
                </c:pt>
                <c:pt idx="5">
                  <c:v>2712</c:v>
                </c:pt>
                <c:pt idx="6">
                  <c:v>2512</c:v>
                </c:pt>
                <c:pt idx="7">
                  <c:v>2623</c:v>
                </c:pt>
                <c:pt idx="8">
                  <c:v>3221</c:v>
                </c:pt>
                <c:pt idx="9">
                  <c:v>2955</c:v>
                </c:pt>
                <c:pt idx="10">
                  <c:v>4166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2440768"/>
        <c:axId val="252441160"/>
      </c:lineChart>
      <c:catAx>
        <c:axId val="2524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FF808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2441160"/>
        <c:crosses val="autoZero"/>
        <c:auto val="1"/>
        <c:lblAlgn val="ctr"/>
        <c:lblOffset val="100"/>
        <c:noMultiLvlLbl val="0"/>
      </c:catAx>
      <c:valAx>
        <c:axId val="2524411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2440768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3116991291202682"/>
          <c:y val="1.61200959649407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25800986021086642"/>
          <c:w val="0.98637607760034773"/>
          <c:h val="0.36701261042781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ln>
                <a:solidFill>
                  <a:srgbClr val="FF8080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Estadísticas!$A$502:$A$529</c:f>
              <c:strCache>
                <c:ptCount val="28"/>
                <c:pt idx="0">
                  <c:v>Operadores de Justicia</c:v>
                </c:pt>
                <c:pt idx="1">
                  <c:v>Operadores Policiales</c:v>
                </c:pt>
                <c:pt idx="2">
                  <c:v>Operadores de Salud</c:v>
                </c:pt>
                <c:pt idx="3">
                  <c:v>Autoridades/funcionarios regionales</c:v>
                </c:pt>
                <c:pt idx="4">
                  <c:v>Autoridades/funcionarios locales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Superior</c:v>
                </c:pt>
                <c:pt idx="9">
                  <c:v>Padres de Familia</c:v>
                </c:pt>
                <c:pt idx="10">
                  <c:v>Líderes Comunales</c:v>
                </c:pt>
                <c:pt idx="11">
                  <c:v>Facilitadoras es Acción</c:v>
                </c:pt>
                <c:pt idx="12">
                  <c:v>Promotores Educadores</c:v>
                </c:pt>
                <c:pt idx="13">
                  <c:v>Miembros Colectivos Universitarios</c:v>
                </c:pt>
                <c:pt idx="14">
                  <c:v>Serenazgo</c:v>
                </c:pt>
                <c:pt idx="15">
                  <c:v>Funcionarios Públicos</c:v>
                </c:pt>
                <c:pt idx="16">
                  <c:v>Funcionarios Privados</c:v>
                </c:pt>
                <c:pt idx="17">
                  <c:v>Empresarios</c:v>
                </c:pt>
                <c:pt idx="18">
                  <c:v>Gerentes de Empresas</c:v>
                </c:pt>
                <c:pt idx="19">
                  <c:v>Trabajadores de Empresas</c:v>
                </c:pt>
                <c:pt idx="20">
                  <c:v>Contrayentes Nupcias</c:v>
                </c:pt>
                <c:pt idx="21">
                  <c:v>Periodistas</c:v>
                </c:pt>
                <c:pt idx="22">
                  <c:v>Integrantes de OSB</c:v>
                </c:pt>
                <c:pt idx="23">
                  <c:v>Miembros de Redes Comunales</c:v>
                </c:pt>
                <c:pt idx="24">
                  <c:v>Representantes de ONG</c:v>
                </c:pt>
                <c:pt idx="25">
                  <c:v>Miembros de Mesa/Cómite/Red</c:v>
                </c:pt>
                <c:pt idx="26">
                  <c:v>Población en General</c:v>
                </c:pt>
                <c:pt idx="27">
                  <c:v>Otros</c:v>
                </c:pt>
              </c:strCache>
            </c:strRef>
          </c:cat>
          <c:val>
            <c:numRef>
              <c:f>Estadísticas!$T$502:$T$529</c:f>
              <c:numCache>
                <c:formatCode>#,##0</c:formatCode>
                <c:ptCount val="28"/>
                <c:pt idx="0">
                  <c:v>5881</c:v>
                </c:pt>
                <c:pt idx="1">
                  <c:v>11280</c:v>
                </c:pt>
                <c:pt idx="2">
                  <c:v>11106</c:v>
                </c:pt>
                <c:pt idx="3">
                  <c:v>3900</c:v>
                </c:pt>
                <c:pt idx="4">
                  <c:v>21860</c:v>
                </c:pt>
                <c:pt idx="5">
                  <c:v>12184</c:v>
                </c:pt>
                <c:pt idx="6">
                  <c:v>29171</c:v>
                </c:pt>
                <c:pt idx="7">
                  <c:v>452011</c:v>
                </c:pt>
                <c:pt idx="8">
                  <c:v>46240</c:v>
                </c:pt>
                <c:pt idx="9">
                  <c:v>143402</c:v>
                </c:pt>
                <c:pt idx="10">
                  <c:v>20939</c:v>
                </c:pt>
                <c:pt idx="11">
                  <c:v>11354</c:v>
                </c:pt>
                <c:pt idx="12">
                  <c:v>1853</c:v>
                </c:pt>
                <c:pt idx="13">
                  <c:v>1117</c:v>
                </c:pt>
                <c:pt idx="14">
                  <c:v>4845</c:v>
                </c:pt>
                <c:pt idx="15">
                  <c:v>13602</c:v>
                </c:pt>
                <c:pt idx="16">
                  <c:v>8087</c:v>
                </c:pt>
                <c:pt idx="17">
                  <c:v>828</c:v>
                </c:pt>
                <c:pt idx="18">
                  <c:v>49</c:v>
                </c:pt>
                <c:pt idx="19">
                  <c:v>6919</c:v>
                </c:pt>
                <c:pt idx="20">
                  <c:v>1037</c:v>
                </c:pt>
                <c:pt idx="21">
                  <c:v>1574</c:v>
                </c:pt>
                <c:pt idx="22">
                  <c:v>126274</c:v>
                </c:pt>
                <c:pt idx="23">
                  <c:v>8673</c:v>
                </c:pt>
                <c:pt idx="24">
                  <c:v>1755</c:v>
                </c:pt>
                <c:pt idx="25">
                  <c:v>14518</c:v>
                </c:pt>
                <c:pt idx="26">
                  <c:v>485444</c:v>
                </c:pt>
                <c:pt idx="27">
                  <c:v>49912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2441944"/>
        <c:axId val="252442336"/>
      </c:barChart>
      <c:catAx>
        <c:axId val="252441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FF8080"/>
            </a:solidFill>
          </a:ln>
        </c:spPr>
        <c:txPr>
          <a:bodyPr rot="-5400000" vert="horz"/>
          <a:lstStyle/>
          <a:p>
            <a:pPr>
              <a:defRPr sz="1000" i="0">
                <a:latin typeface="Arial Narrow" panose="020B0606020202030204" pitchFamily="34" charset="0"/>
              </a:defRPr>
            </a:pPr>
            <a:endParaRPr lang="es-PE"/>
          </a:p>
        </c:txPr>
        <c:crossAx val="252442336"/>
        <c:crosses val="autoZero"/>
        <c:auto val="1"/>
        <c:lblAlgn val="ctr"/>
        <c:lblOffset val="100"/>
        <c:noMultiLvlLbl val="0"/>
      </c:catAx>
      <c:valAx>
        <c:axId val="2524423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2441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ysClr val="windowText" lastClr="000000"/>
                </a:solidFill>
              </a:rPr>
              <a:t>Gráfico N° 1.2</a:t>
            </a:r>
          </a:p>
          <a:p>
            <a:pPr>
              <a:defRPr/>
            </a:pPr>
            <a:r>
              <a:rPr lang="es-PE" b="1">
                <a:solidFill>
                  <a:sysClr val="windowText" lastClr="000000"/>
                </a:solidFill>
              </a:rPr>
              <a:t>Acciones Preventivas Promocionales, según Linea de Acción</a:t>
            </a:r>
          </a:p>
        </c:rich>
      </c:tx>
      <c:layout>
        <c:manualLayout>
          <c:xMode val="edge"/>
          <c:yMode val="edge"/>
          <c:x val="0.13901031326541238"/>
          <c:y val="1.1561567165877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50002480106992275"/>
          <c:y val="0.18202699948428633"/>
          <c:w val="0.4999751989300773"/>
          <c:h val="0.79321614510852834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40">
              <a:fgClr>
                <a:schemeClr val="dk1">
                  <a:lumMod val="75000"/>
                  <a:lumOff val="25000"/>
                </a:schemeClr>
              </a:fgClr>
              <a:bgClr>
                <a:schemeClr val="bg1"/>
              </a:bgClr>
            </a:pattFill>
            <a:ln>
              <a:solidFill>
                <a:srgbClr val="969696"/>
              </a:solidFill>
            </a:ln>
            <a:effectLst/>
          </c:spPr>
          <c:invertIfNegative val="0"/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Estadísticas!$C$305:$O$305</c:f>
              <c:strCache>
                <c:ptCount val="13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Comunicación para el cambio de comportamiento</c:v>
                </c:pt>
                <c:pt idx="5">
                  <c:v>Acciones de movilización masiva</c:v>
                </c:pt>
                <c:pt idx="6">
                  <c:v>Prevención en la comunidad educativa</c:v>
                </c:pt>
                <c:pt idx="7">
                  <c:v>Promocion de la responsabilidad social</c:v>
                </c:pt>
                <c:pt idx="8">
                  <c:v>Emprendimiento económico</c:v>
                </c:pt>
                <c:pt idx="9">
                  <c:v>Fortalecimiento organizacional comunitario</c:v>
                </c:pt>
                <c:pt idx="10">
                  <c:v>Desarrollo de capacidades</c:v>
                </c:pt>
                <c:pt idx="11">
                  <c:v>Desarrollo de habilidades y empoderamiento</c:v>
                </c:pt>
                <c:pt idx="12">
                  <c:v>Practicas de crianza para el buen trato</c:v>
                </c:pt>
              </c:strCache>
            </c:strRef>
          </c:cat>
          <c:val>
            <c:numRef>
              <c:f>Estadísticas!$C$318:$O$318</c:f>
              <c:numCache>
                <c:formatCode>#,##0</c:formatCode>
                <c:ptCount val="13"/>
                <c:pt idx="0">
                  <c:v>847</c:v>
                </c:pt>
                <c:pt idx="1">
                  <c:v>87</c:v>
                </c:pt>
                <c:pt idx="2">
                  <c:v>779</c:v>
                </c:pt>
                <c:pt idx="3">
                  <c:v>75</c:v>
                </c:pt>
                <c:pt idx="4">
                  <c:v>5547</c:v>
                </c:pt>
                <c:pt idx="5">
                  <c:v>4629</c:v>
                </c:pt>
                <c:pt idx="6">
                  <c:v>6639</c:v>
                </c:pt>
                <c:pt idx="7">
                  <c:v>63</c:v>
                </c:pt>
                <c:pt idx="8">
                  <c:v>29</c:v>
                </c:pt>
                <c:pt idx="9">
                  <c:v>1174</c:v>
                </c:pt>
                <c:pt idx="10">
                  <c:v>10607</c:v>
                </c:pt>
                <c:pt idx="11">
                  <c:v>5</c:v>
                </c:pt>
                <c:pt idx="12">
                  <c:v>16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72695272"/>
        <c:axId val="472695664"/>
      </c:barChart>
      <c:catAx>
        <c:axId val="472695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FF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472695664"/>
        <c:crosses val="autoZero"/>
        <c:auto val="1"/>
        <c:lblAlgn val="ctr"/>
        <c:lblOffset val="100"/>
        <c:noMultiLvlLbl val="0"/>
      </c:catAx>
      <c:valAx>
        <c:axId val="472695664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47269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Grafico N° 2.3</a:t>
            </a:r>
            <a:r>
              <a:rPr lang="es-PE" sz="1200" baseline="0">
                <a:solidFill>
                  <a:sysClr val="windowText" lastClr="000000"/>
                </a:solidFill>
              </a:rPr>
              <a:t> </a:t>
            </a:r>
            <a:r>
              <a:rPr lang="es-PE" sz="1200">
                <a:solidFill>
                  <a:sysClr val="windowText" lastClr="000000"/>
                </a:solidFill>
              </a:rPr>
              <a:t>Personas informadas y sensibilizadas, según línea de        acción</a:t>
            </a:r>
          </a:p>
        </c:rich>
      </c:tx>
      <c:layout>
        <c:manualLayout>
          <c:xMode val="edge"/>
          <c:yMode val="edge"/>
          <c:x val="0.1494689265536723"/>
          <c:y val="1.2358994736884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41798318430535164"/>
          <c:y val="0.16038634022917661"/>
          <c:w val="0.5669003069531563"/>
          <c:h val="0.768475029667525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Estadísticas!$S$536</c:f>
              <c:strCache>
                <c:ptCount val="1"/>
                <c:pt idx="0">
                  <c:v>Personas informadas y sensibilizadas</c:v>
                </c:pt>
              </c:strCache>
            </c:strRef>
          </c:tx>
          <c:spPr>
            <a:pattFill prst="pct60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Estadísticas!$O$539:$O$550</c:f>
              <c:strCache>
                <c:ptCount val="12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Acciones de 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Desarrollo de habilidades y empoderamiento</c:v>
                </c:pt>
                <c:pt idx="11">
                  <c:v>Practicas de crianza para el buen trato</c:v>
                </c:pt>
              </c:strCache>
            </c:strRef>
          </c:cat>
          <c:val>
            <c:numRef>
              <c:f>Estadísticas!$S$539:$S$550</c:f>
              <c:numCache>
                <c:formatCode>#,##0</c:formatCode>
                <c:ptCount val="12"/>
                <c:pt idx="0">
                  <c:v>15569</c:v>
                </c:pt>
                <c:pt idx="1">
                  <c:v>4229</c:v>
                </c:pt>
                <c:pt idx="2">
                  <c:v>9766</c:v>
                </c:pt>
                <c:pt idx="3">
                  <c:v>4128</c:v>
                </c:pt>
                <c:pt idx="4">
                  <c:v>641368</c:v>
                </c:pt>
                <c:pt idx="5">
                  <c:v>268547</c:v>
                </c:pt>
                <c:pt idx="6">
                  <c:v>2859</c:v>
                </c:pt>
                <c:pt idx="7">
                  <c:v>777</c:v>
                </c:pt>
                <c:pt idx="8">
                  <c:v>105338</c:v>
                </c:pt>
                <c:pt idx="9">
                  <c:v>443214</c:v>
                </c:pt>
                <c:pt idx="10">
                  <c:v>0</c:v>
                </c:pt>
                <c:pt idx="11">
                  <c:v>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2696448"/>
        <c:axId val="529966424"/>
      </c:barChart>
      <c:catAx>
        <c:axId val="472696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FF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29966424"/>
        <c:crosses val="autoZero"/>
        <c:auto val="1"/>
        <c:lblAlgn val="ctr"/>
        <c:lblOffset val="100"/>
        <c:noMultiLvlLbl val="0"/>
      </c:catAx>
      <c:valAx>
        <c:axId val="529966424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47269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23812</xdr:colOff>
      <xdr:row>509</xdr:row>
      <xdr:rowOff>95250</xdr:rowOff>
    </xdr:from>
    <xdr:to>
      <xdr:col>28</xdr:col>
      <xdr:colOff>666752</xdr:colOff>
      <xdr:row>526</xdr:row>
      <xdr:rowOff>242454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121331</xdr:colOff>
      <xdr:row>503</xdr:row>
      <xdr:rowOff>37419</xdr:rowOff>
    </xdr:from>
    <xdr:to>
      <xdr:col>21</xdr:col>
      <xdr:colOff>500062</xdr:colOff>
      <xdr:row>505</xdr:row>
      <xdr:rowOff>159884</xdr:rowOff>
    </xdr:to>
    <xdr:sp macro="" textlink="">
      <xdr:nvSpPr>
        <xdr:cNvPr id="3" name="10 Cheurón"/>
        <xdr:cNvSpPr/>
      </xdr:nvSpPr>
      <xdr:spPr>
        <a:xfrm>
          <a:off x="15199406" y="61883244"/>
          <a:ext cx="378731" cy="617765"/>
        </a:xfrm>
        <a:prstGeom prst="chevron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518</xdr:row>
      <xdr:rowOff>143388</xdr:rowOff>
    </xdr:from>
    <xdr:to>
      <xdr:col>21</xdr:col>
      <xdr:colOff>535782</xdr:colOff>
      <xdr:row>521</xdr:row>
      <xdr:rowOff>40719</xdr:rowOff>
    </xdr:to>
    <xdr:sp macro="" textlink="">
      <xdr:nvSpPr>
        <xdr:cNvPr id="4" name="11 Cheurón"/>
        <xdr:cNvSpPr/>
      </xdr:nvSpPr>
      <xdr:spPr>
        <a:xfrm>
          <a:off x="15226929" y="65703963"/>
          <a:ext cx="386928" cy="640281"/>
        </a:xfrm>
        <a:prstGeom prst="chevron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65156</xdr:colOff>
      <xdr:row>302</xdr:row>
      <xdr:rowOff>266700</xdr:rowOff>
    </xdr:from>
    <xdr:to>
      <xdr:col>22</xdr:col>
      <xdr:colOff>695325</xdr:colOff>
      <xdr:row>318</xdr:row>
      <xdr:rowOff>95250</xdr:rowOff>
    </xdr:to>
    <xdr:graphicFrame macro="">
      <xdr:nvGraphicFramePr>
        <xdr:cNvPr id="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16409</xdr:colOff>
      <xdr:row>532</xdr:row>
      <xdr:rowOff>68036</xdr:rowOff>
    </xdr:from>
    <xdr:to>
      <xdr:col>13</xdr:col>
      <xdr:colOff>645583</xdr:colOff>
      <xdr:row>555</xdr:row>
      <xdr:rowOff>95249</xdr:rowOff>
    </xdr:to>
    <xdr:graphicFrame macro="">
      <xdr:nvGraphicFramePr>
        <xdr:cNvPr id="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67175</xdr:colOff>
      <xdr:row>287</xdr:row>
      <xdr:rowOff>98257</xdr:rowOff>
    </xdr:from>
    <xdr:to>
      <xdr:col>6</xdr:col>
      <xdr:colOff>187993</xdr:colOff>
      <xdr:row>290</xdr:row>
      <xdr:rowOff>153403</xdr:rowOff>
    </xdr:to>
    <xdr:pic>
      <xdr:nvPicPr>
        <xdr:cNvPr id="7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98257"/>
          <a:ext cx="4483268" cy="626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704850</xdr:colOff>
      <xdr:row>302</xdr:row>
      <xdr:rowOff>266701</xdr:rowOff>
    </xdr:from>
    <xdr:to>
      <xdr:col>29</xdr:col>
      <xdr:colOff>18555</xdr:colOff>
      <xdr:row>318</xdr:row>
      <xdr:rowOff>104775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136072</xdr:colOff>
      <xdr:row>534</xdr:row>
      <xdr:rowOff>54428</xdr:rowOff>
    </xdr:from>
    <xdr:to>
      <xdr:col>28</xdr:col>
      <xdr:colOff>707572</xdr:colOff>
      <xdr:row>551</xdr:row>
      <xdr:rowOff>166688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IGC/Carpeta%20Magica/2015/NOVIEMBRE/BASES%20DE%20DATOS%20NOVIEMBRE%202015/BD%20ENE%20-%20NOV%202015%20(SEGUN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Estadísticas"/>
    </sheetNames>
    <sheetDataSet>
      <sheetData sheetId="0"/>
      <sheetData sheetId="1">
        <row r="305">
          <cell r="C305" t="str">
            <v>Articulación interinstitucional</v>
          </cell>
          <cell r="D305" t="str">
            <v>Trabajo con varones</v>
          </cell>
          <cell r="E305" t="str">
            <v>Acciones de incidencia con autoridades</v>
          </cell>
          <cell r="F305" t="str">
            <v>Comunidad universitaria y superior</v>
          </cell>
          <cell r="G305" t="str">
            <v>Comunicación para el cambio de comportamiento</v>
          </cell>
          <cell r="H305" t="str">
            <v>Acciones de movilización masiva</v>
          </cell>
          <cell r="I305" t="str">
            <v>Prevención en la comunidad educativa</v>
          </cell>
          <cell r="J305" t="str">
            <v>Promocion de la responsabilidad social</v>
          </cell>
          <cell r="K305" t="str">
            <v>Emprendimiento económico</v>
          </cell>
          <cell r="L305" t="str">
            <v>Fortalecimiento organizacional comunitario</v>
          </cell>
          <cell r="M305" t="str">
            <v>Desarrollo de capacidades</v>
          </cell>
          <cell r="N305" t="str">
            <v>Desarrollo de habilidades y empoderamiento</v>
          </cell>
          <cell r="O305" t="str">
            <v>Practicas de crianza para el buen trato</v>
          </cell>
        </row>
        <row r="306">
          <cell r="A306" t="str">
            <v>Ene</v>
          </cell>
          <cell r="B306">
            <v>1816</v>
          </cell>
        </row>
        <row r="307">
          <cell r="A307" t="str">
            <v>Feb</v>
          </cell>
          <cell r="B307">
            <v>2113</v>
          </cell>
        </row>
        <row r="308">
          <cell r="A308" t="str">
            <v>Mar</v>
          </cell>
          <cell r="B308">
            <v>3218</v>
          </cell>
        </row>
        <row r="309">
          <cell r="A309" t="str">
            <v>Abr</v>
          </cell>
          <cell r="B309">
            <v>2479</v>
          </cell>
        </row>
        <row r="310">
          <cell r="A310" t="str">
            <v>May</v>
          </cell>
          <cell r="B310">
            <v>2682</v>
          </cell>
        </row>
        <row r="311">
          <cell r="A311" t="str">
            <v>Jun</v>
          </cell>
          <cell r="B311">
            <v>2712</v>
          </cell>
        </row>
        <row r="312">
          <cell r="A312" t="str">
            <v>Jul</v>
          </cell>
          <cell r="B312">
            <v>2512</v>
          </cell>
        </row>
        <row r="313">
          <cell r="A313" t="str">
            <v>Ago</v>
          </cell>
          <cell r="B313">
            <v>2623</v>
          </cell>
        </row>
        <row r="314">
          <cell r="A314" t="str">
            <v>Sep</v>
          </cell>
          <cell r="B314">
            <v>3221</v>
          </cell>
        </row>
        <row r="315">
          <cell r="A315" t="str">
            <v>Oct</v>
          </cell>
          <cell r="B315">
            <v>2955</v>
          </cell>
        </row>
        <row r="316">
          <cell r="A316" t="str">
            <v>Nov</v>
          </cell>
          <cell r="B316">
            <v>4166</v>
          </cell>
        </row>
        <row r="317">
          <cell r="A317" t="str">
            <v>Dic</v>
          </cell>
          <cell r="B317">
            <v>0</v>
          </cell>
        </row>
        <row r="318">
          <cell r="C318">
            <v>847</v>
          </cell>
          <cell r="D318">
            <v>87</v>
          </cell>
          <cell r="E318">
            <v>779</v>
          </cell>
          <cell r="F318">
            <v>75</v>
          </cell>
          <cell r="G318">
            <v>5547</v>
          </cell>
          <cell r="H318">
            <v>4629</v>
          </cell>
          <cell r="I318">
            <v>6639</v>
          </cell>
          <cell r="J318">
            <v>63</v>
          </cell>
          <cell r="K318">
            <v>29</v>
          </cell>
          <cell r="L318">
            <v>1174</v>
          </cell>
          <cell r="M318">
            <v>10607</v>
          </cell>
          <cell r="N318">
            <v>5</v>
          </cell>
          <cell r="O318">
            <v>16</v>
          </cell>
        </row>
        <row r="500">
          <cell r="Z500" t="str">
            <v>Personas informadas y sensibilizadas</v>
          </cell>
        </row>
        <row r="502">
          <cell r="A502" t="str">
            <v>Operadores de Justicia</v>
          </cell>
          <cell r="T502">
            <v>5881</v>
          </cell>
          <cell r="W502" t="str">
            <v>Infancia</v>
          </cell>
          <cell r="Z502">
            <v>10172</v>
          </cell>
        </row>
        <row r="503">
          <cell r="A503" t="str">
            <v>Operadores Policiales</v>
          </cell>
          <cell r="T503">
            <v>11280</v>
          </cell>
          <cell r="W503" t="str">
            <v>Niñez</v>
          </cell>
          <cell r="Z503">
            <v>90555</v>
          </cell>
        </row>
        <row r="504">
          <cell r="A504" t="str">
            <v>Operadores de Salud</v>
          </cell>
          <cell r="T504">
            <v>11106</v>
          </cell>
          <cell r="W504" t="str">
            <v>Adolescentes</v>
          </cell>
          <cell r="Z504">
            <v>202912</v>
          </cell>
        </row>
        <row r="505">
          <cell r="A505" t="str">
            <v>Autoridades/funcionarios regionales</v>
          </cell>
          <cell r="T505">
            <v>3900</v>
          </cell>
          <cell r="W505" t="str">
            <v>Adolescentes Tardios</v>
          </cell>
          <cell r="Z505">
            <v>226365</v>
          </cell>
        </row>
        <row r="506">
          <cell r="A506" t="str">
            <v>Autoridades/funcionarios locales</v>
          </cell>
          <cell r="T506">
            <v>21860</v>
          </cell>
          <cell r="W506" t="str">
            <v>Jóvenes</v>
          </cell>
          <cell r="Z506">
            <v>238641</v>
          </cell>
        </row>
        <row r="507">
          <cell r="A507" t="str">
            <v>Autoridades Comunales y Políticas</v>
          </cell>
          <cell r="T507">
            <v>12184</v>
          </cell>
          <cell r="W507" t="str">
            <v>Adultos</v>
          </cell>
          <cell r="Z507">
            <v>659009</v>
          </cell>
        </row>
        <row r="508">
          <cell r="A508" t="str">
            <v>Docentes</v>
          </cell>
          <cell r="T508">
            <v>29171</v>
          </cell>
          <cell r="W508" t="str">
            <v>Adultos Mayores</v>
          </cell>
          <cell r="Z508">
            <v>68161</v>
          </cell>
        </row>
        <row r="509">
          <cell r="A509" t="str">
            <v>Escolares</v>
          </cell>
          <cell r="T509">
            <v>452011</v>
          </cell>
        </row>
        <row r="510">
          <cell r="A510" t="str">
            <v>Estudiantes Superior</v>
          </cell>
          <cell r="T510">
            <v>46240</v>
          </cell>
        </row>
        <row r="511">
          <cell r="A511" t="str">
            <v>Padres de Familia</v>
          </cell>
          <cell r="T511">
            <v>143402</v>
          </cell>
        </row>
        <row r="512">
          <cell r="A512" t="str">
            <v>Líderes Comunales</v>
          </cell>
          <cell r="T512">
            <v>20939</v>
          </cell>
        </row>
        <row r="513">
          <cell r="A513" t="str">
            <v>Facilitadoras es Acción</v>
          </cell>
          <cell r="T513">
            <v>11354</v>
          </cell>
        </row>
        <row r="514">
          <cell r="A514" t="str">
            <v>Promotores Educadores</v>
          </cell>
          <cell r="T514">
            <v>1853</v>
          </cell>
        </row>
        <row r="515">
          <cell r="A515" t="str">
            <v>Miembros Colectivos Universitarios</v>
          </cell>
          <cell r="T515">
            <v>1117</v>
          </cell>
        </row>
        <row r="516">
          <cell r="A516" t="str">
            <v>Serenazgo</v>
          </cell>
          <cell r="T516">
            <v>4845</v>
          </cell>
        </row>
        <row r="517">
          <cell r="A517" t="str">
            <v>Funcionarios Públicos</v>
          </cell>
          <cell r="T517">
            <v>13602</v>
          </cell>
        </row>
        <row r="518">
          <cell r="A518" t="str">
            <v>Funcionarios Privados</v>
          </cell>
          <cell r="T518">
            <v>8087</v>
          </cell>
        </row>
        <row r="519">
          <cell r="A519" t="str">
            <v>Empresarios</v>
          </cell>
          <cell r="T519">
            <v>828</v>
          </cell>
        </row>
        <row r="520">
          <cell r="A520" t="str">
            <v>Gerentes de Empresas</v>
          </cell>
          <cell r="T520">
            <v>49</v>
          </cell>
        </row>
        <row r="521">
          <cell r="A521" t="str">
            <v>Trabajadores de Empresas</v>
          </cell>
          <cell r="T521">
            <v>6919</v>
          </cell>
        </row>
        <row r="522">
          <cell r="A522" t="str">
            <v>Contrayentes Nupcias</v>
          </cell>
          <cell r="T522">
            <v>1037</v>
          </cell>
        </row>
        <row r="523">
          <cell r="A523" t="str">
            <v>Periodistas</v>
          </cell>
          <cell r="T523">
            <v>1574</v>
          </cell>
        </row>
        <row r="524">
          <cell r="A524" t="str">
            <v>Integrantes de OSB</v>
          </cell>
          <cell r="T524">
            <v>126274</v>
          </cell>
        </row>
        <row r="525">
          <cell r="A525" t="str">
            <v>Miembros de Redes Comunales</v>
          </cell>
          <cell r="T525">
            <v>8673</v>
          </cell>
        </row>
        <row r="526">
          <cell r="A526" t="str">
            <v>Representantes de ONG</v>
          </cell>
          <cell r="T526">
            <v>1755</v>
          </cell>
        </row>
        <row r="527">
          <cell r="A527" t="str">
            <v>Miembros de Mesa/Cómite/Red</v>
          </cell>
          <cell r="T527">
            <v>14518</v>
          </cell>
        </row>
        <row r="528">
          <cell r="A528" t="str">
            <v>Población en General</v>
          </cell>
          <cell r="T528">
            <v>485444</v>
          </cell>
        </row>
        <row r="529">
          <cell r="A529" t="str">
            <v>Otros</v>
          </cell>
          <cell r="T529">
            <v>49912</v>
          </cell>
        </row>
        <row r="536">
          <cell r="S536" t="str">
            <v>Personas informadas y sensibilizadas</v>
          </cell>
        </row>
        <row r="539">
          <cell r="O539" t="str">
            <v>Articulación interinstitucional</v>
          </cell>
          <cell r="S539">
            <v>15569</v>
          </cell>
        </row>
        <row r="540">
          <cell r="O540" t="str">
            <v>Trabajo con varones</v>
          </cell>
          <cell r="S540">
            <v>4229</v>
          </cell>
        </row>
        <row r="541">
          <cell r="O541" t="str">
            <v>Acciones de incidencia con autoridades</v>
          </cell>
          <cell r="S541">
            <v>9766</v>
          </cell>
        </row>
        <row r="542">
          <cell r="O542" t="str">
            <v>Comunidad universitaria y superior</v>
          </cell>
          <cell r="S542">
            <v>4128</v>
          </cell>
        </row>
        <row r="543">
          <cell r="O543" t="str">
            <v>Acciones de movilización masiva</v>
          </cell>
          <cell r="S543">
            <v>641368</v>
          </cell>
        </row>
        <row r="544">
          <cell r="O544" t="str">
            <v>Prevención en la comunidad educativa</v>
          </cell>
          <cell r="S544">
            <v>268547</v>
          </cell>
        </row>
        <row r="545">
          <cell r="O545" t="str">
            <v>Promocion de la responsabilidad social</v>
          </cell>
          <cell r="S545">
            <v>2859</v>
          </cell>
        </row>
        <row r="546">
          <cell r="O546" t="str">
            <v>Emprendimiento económico</v>
          </cell>
          <cell r="S546">
            <v>777</v>
          </cell>
        </row>
        <row r="547">
          <cell r="O547" t="str">
            <v>Fortalecimiento organizacional comunitario</v>
          </cell>
          <cell r="S547">
            <v>105338</v>
          </cell>
        </row>
        <row r="548">
          <cell r="O548" t="str">
            <v>Desarrollo de capacidades</v>
          </cell>
          <cell r="S548">
            <v>443214</v>
          </cell>
        </row>
        <row r="549">
          <cell r="O549" t="str">
            <v>Desarrollo de habilidades y empoderamiento</v>
          </cell>
          <cell r="S549">
            <v>0</v>
          </cell>
        </row>
        <row r="550">
          <cell r="O550" t="str">
            <v>Practicas de crianza para el buen trato</v>
          </cell>
          <cell r="S550">
            <v>586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551"/>
  <sheetViews>
    <sheetView tabSelected="1" view="pageBreakPreview" topLeftCell="A288" zoomScale="70" zoomScaleNormal="80" zoomScaleSheetLayoutView="70" workbookViewId="0">
      <selection activeCell="A305" sqref="A305"/>
    </sheetView>
  </sheetViews>
  <sheetFormatPr baseColWidth="10" defaultRowHeight="15" x14ac:dyDescent="0.25"/>
  <cols>
    <col min="1" max="2" width="10.7109375" style="10" customWidth="1"/>
    <col min="3" max="3" width="11.85546875" style="10" customWidth="1"/>
    <col min="4" max="29" width="10.7109375" style="10" customWidth="1"/>
    <col min="30" max="16384" width="11.42578125" style="10"/>
  </cols>
  <sheetData>
    <row r="1" spans="1:25" hidden="1" x14ac:dyDescent="0.25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25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25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25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25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25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idden="1" x14ac:dyDescent="0.25">
      <c r="A7" s="19" t="s">
        <v>0</v>
      </c>
      <c r="B7" s="20" t="s">
        <v>1</v>
      </c>
      <c r="C7" s="3" t="s">
        <v>0</v>
      </c>
      <c r="D7" s="21" t="s">
        <v>1</v>
      </c>
      <c r="E7" s="1" t="s">
        <v>0</v>
      </c>
      <c r="F7" s="20" t="s">
        <v>1</v>
      </c>
      <c r="G7" s="3" t="s">
        <v>0</v>
      </c>
      <c r="H7" s="21" t="s">
        <v>1</v>
      </c>
      <c r="I7" s="1" t="s">
        <v>0</v>
      </c>
      <c r="J7" s="20" t="s">
        <v>1</v>
      </c>
      <c r="K7" s="3" t="s">
        <v>0</v>
      </c>
      <c r="L7" s="21" t="s">
        <v>1</v>
      </c>
      <c r="M7" s="1" t="s">
        <v>0</v>
      </c>
      <c r="N7" s="20" t="s">
        <v>1</v>
      </c>
      <c r="O7" s="3" t="s">
        <v>0</v>
      </c>
      <c r="P7" s="21" t="s">
        <v>1</v>
      </c>
      <c r="Q7" s="1" t="s">
        <v>0</v>
      </c>
      <c r="R7" s="20" t="s">
        <v>1</v>
      </c>
      <c r="S7" s="3" t="s">
        <v>0</v>
      </c>
      <c r="T7" s="21" t="s">
        <v>1</v>
      </c>
      <c r="U7" s="1" t="s">
        <v>0</v>
      </c>
      <c r="V7" s="20" t="s">
        <v>1</v>
      </c>
      <c r="W7" s="3" t="s">
        <v>0</v>
      </c>
      <c r="X7" s="22" t="s">
        <v>1</v>
      </c>
    </row>
    <row r="8" spans="1:25" hidden="1" x14ac:dyDescent="0.25">
      <c r="A8" s="23" t="s">
        <v>5</v>
      </c>
      <c r="B8" s="24">
        <v>1</v>
      </c>
      <c r="C8" s="13" t="s">
        <v>5</v>
      </c>
      <c r="D8" s="17">
        <v>2</v>
      </c>
      <c r="E8" s="11" t="s">
        <v>5</v>
      </c>
      <c r="F8" s="24">
        <v>3</v>
      </c>
      <c r="G8" s="13" t="s">
        <v>5</v>
      </c>
      <c r="H8" s="17">
        <v>4</v>
      </c>
      <c r="I8" s="11" t="s">
        <v>5</v>
      </c>
      <c r="J8" s="24">
        <v>5</v>
      </c>
      <c r="K8" s="13" t="s">
        <v>5</v>
      </c>
      <c r="L8" s="17">
        <v>6</v>
      </c>
      <c r="M8" s="11" t="s">
        <v>5</v>
      </c>
      <c r="N8" s="24">
        <v>7</v>
      </c>
      <c r="O8" s="13" t="s">
        <v>5</v>
      </c>
      <c r="P8" s="17">
        <v>8</v>
      </c>
      <c r="Q8" s="11" t="s">
        <v>5</v>
      </c>
      <c r="R8" s="24">
        <v>9</v>
      </c>
      <c r="S8" s="13" t="s">
        <v>5</v>
      </c>
      <c r="T8" s="17">
        <v>10</v>
      </c>
      <c r="U8" s="11" t="s">
        <v>5</v>
      </c>
      <c r="V8" s="24">
        <v>11</v>
      </c>
      <c r="W8" s="13" t="s">
        <v>5</v>
      </c>
      <c r="X8" s="18">
        <v>12</v>
      </c>
    </row>
    <row r="9" spans="1:25" hidden="1" x14ac:dyDescent="0.25">
      <c r="A9" s="23" t="s">
        <v>0</v>
      </c>
      <c r="B9" s="24" t="s">
        <v>1</v>
      </c>
      <c r="C9" s="13" t="s">
        <v>0</v>
      </c>
      <c r="D9" s="17" t="s">
        <v>1</v>
      </c>
      <c r="E9" s="11" t="s">
        <v>0</v>
      </c>
      <c r="F9" s="24" t="s">
        <v>1</v>
      </c>
      <c r="G9" s="13" t="s">
        <v>0</v>
      </c>
      <c r="H9" s="17" t="s">
        <v>1</v>
      </c>
      <c r="I9" s="11" t="s">
        <v>0</v>
      </c>
      <c r="J9" s="24" t="s">
        <v>1</v>
      </c>
      <c r="K9" s="13" t="s">
        <v>0</v>
      </c>
      <c r="L9" s="17" t="s">
        <v>1</v>
      </c>
      <c r="M9" s="11" t="s">
        <v>0</v>
      </c>
      <c r="N9" s="24" t="s">
        <v>1</v>
      </c>
      <c r="O9" s="13" t="s">
        <v>0</v>
      </c>
      <c r="P9" s="17" t="s">
        <v>1</v>
      </c>
      <c r="Q9" s="11" t="s">
        <v>0</v>
      </c>
      <c r="R9" s="24" t="s">
        <v>1</v>
      </c>
      <c r="S9" s="13" t="s">
        <v>0</v>
      </c>
      <c r="T9" s="17" t="s">
        <v>1</v>
      </c>
      <c r="U9" s="11" t="s">
        <v>0</v>
      </c>
      <c r="V9" s="24" t="s">
        <v>1</v>
      </c>
      <c r="W9" s="13" t="s">
        <v>0</v>
      </c>
      <c r="X9" s="18" t="s">
        <v>1</v>
      </c>
    </row>
    <row r="10" spans="1:25" hidden="1" x14ac:dyDescent="0.25">
      <c r="A10" s="23" t="s">
        <v>6</v>
      </c>
      <c r="B10" s="24">
        <v>1</v>
      </c>
      <c r="C10" s="13" t="s">
        <v>6</v>
      </c>
      <c r="D10" s="17">
        <v>2</v>
      </c>
      <c r="E10" s="11" t="s">
        <v>6</v>
      </c>
      <c r="F10" s="24">
        <v>3</v>
      </c>
      <c r="G10" s="13" t="s">
        <v>6</v>
      </c>
      <c r="H10" s="17">
        <v>4</v>
      </c>
      <c r="I10" s="11" t="s">
        <v>6</v>
      </c>
      <c r="J10" s="24">
        <v>5</v>
      </c>
      <c r="K10" s="13" t="s">
        <v>6</v>
      </c>
      <c r="L10" s="17">
        <v>6</v>
      </c>
      <c r="M10" s="11" t="s">
        <v>6</v>
      </c>
      <c r="N10" s="24">
        <v>7</v>
      </c>
      <c r="O10" s="13" t="s">
        <v>6</v>
      </c>
      <c r="P10" s="17">
        <v>8</v>
      </c>
      <c r="Q10" s="11" t="s">
        <v>6</v>
      </c>
      <c r="R10" s="24">
        <v>9</v>
      </c>
      <c r="S10" s="13" t="s">
        <v>6</v>
      </c>
      <c r="T10" s="17">
        <v>10</v>
      </c>
      <c r="U10" s="11" t="s">
        <v>6</v>
      </c>
      <c r="V10" s="24">
        <v>11</v>
      </c>
      <c r="W10" s="13" t="s">
        <v>6</v>
      </c>
      <c r="X10" s="18">
        <v>12</v>
      </c>
    </row>
    <row r="11" spans="1:25" hidden="1" x14ac:dyDescent="0.25">
      <c r="A11" s="23" t="s">
        <v>0</v>
      </c>
      <c r="B11" s="24" t="s">
        <v>1</v>
      </c>
      <c r="C11" s="13" t="s">
        <v>0</v>
      </c>
      <c r="D11" s="17" t="s">
        <v>1</v>
      </c>
      <c r="E11" s="11" t="s">
        <v>0</v>
      </c>
      <c r="F11" s="24" t="s">
        <v>1</v>
      </c>
      <c r="G11" s="13" t="s">
        <v>0</v>
      </c>
      <c r="H11" s="17" t="s">
        <v>1</v>
      </c>
      <c r="I11" s="11" t="s">
        <v>0</v>
      </c>
      <c r="J11" s="24" t="s">
        <v>1</v>
      </c>
      <c r="K11" s="13" t="s">
        <v>0</v>
      </c>
      <c r="L11" s="17" t="s">
        <v>1</v>
      </c>
      <c r="M11" s="11" t="s">
        <v>0</v>
      </c>
      <c r="N11" s="24" t="s">
        <v>1</v>
      </c>
      <c r="O11" s="13" t="s">
        <v>0</v>
      </c>
      <c r="P11" s="17" t="s">
        <v>1</v>
      </c>
      <c r="Q11" s="11" t="s">
        <v>0</v>
      </c>
      <c r="R11" s="24" t="s">
        <v>1</v>
      </c>
      <c r="S11" s="13" t="s">
        <v>0</v>
      </c>
      <c r="T11" s="17" t="s">
        <v>1</v>
      </c>
      <c r="U11" s="11" t="s">
        <v>0</v>
      </c>
      <c r="V11" s="24" t="s">
        <v>1</v>
      </c>
      <c r="W11" s="13" t="s">
        <v>0</v>
      </c>
      <c r="X11" s="18" t="s">
        <v>1</v>
      </c>
    </row>
    <row r="12" spans="1:25" hidden="1" x14ac:dyDescent="0.25">
      <c r="A12" s="23" t="s">
        <v>7</v>
      </c>
      <c r="B12" s="24">
        <v>1</v>
      </c>
      <c r="C12" s="13" t="s">
        <v>7</v>
      </c>
      <c r="D12" s="17">
        <v>2</v>
      </c>
      <c r="E12" s="11" t="s">
        <v>7</v>
      </c>
      <c r="F12" s="24">
        <v>3</v>
      </c>
      <c r="G12" s="13" t="s">
        <v>7</v>
      </c>
      <c r="H12" s="17">
        <v>4</v>
      </c>
      <c r="I12" s="11" t="s">
        <v>7</v>
      </c>
      <c r="J12" s="24">
        <v>5</v>
      </c>
      <c r="K12" s="13" t="s">
        <v>7</v>
      </c>
      <c r="L12" s="17">
        <v>6</v>
      </c>
      <c r="M12" s="11" t="s">
        <v>7</v>
      </c>
      <c r="N12" s="24">
        <v>7</v>
      </c>
      <c r="O12" s="13" t="s">
        <v>7</v>
      </c>
      <c r="P12" s="17">
        <v>8</v>
      </c>
      <c r="Q12" s="11" t="s">
        <v>7</v>
      </c>
      <c r="R12" s="24">
        <v>9</v>
      </c>
      <c r="S12" s="13" t="s">
        <v>7</v>
      </c>
      <c r="T12" s="17">
        <v>10</v>
      </c>
      <c r="U12" s="11" t="s">
        <v>7</v>
      </c>
      <c r="V12" s="24">
        <v>11</v>
      </c>
      <c r="W12" s="13" t="s">
        <v>7</v>
      </c>
      <c r="X12" s="18">
        <v>12</v>
      </c>
    </row>
    <row r="13" spans="1:25" hidden="1" x14ac:dyDescent="0.25">
      <c r="A13" s="19" t="s">
        <v>0</v>
      </c>
      <c r="B13" s="2" t="s">
        <v>1</v>
      </c>
      <c r="C13" s="1" t="s">
        <v>0</v>
      </c>
      <c r="D13" s="21" t="s">
        <v>1</v>
      </c>
      <c r="E13" s="1" t="s">
        <v>0</v>
      </c>
      <c r="F13" s="25" t="s">
        <v>1</v>
      </c>
      <c r="G13" s="1" t="s">
        <v>0</v>
      </c>
      <c r="H13" s="21" t="s">
        <v>1</v>
      </c>
      <c r="I13" s="1" t="s">
        <v>0</v>
      </c>
      <c r="J13" s="25" t="s">
        <v>1</v>
      </c>
      <c r="K13" s="1" t="s">
        <v>0</v>
      </c>
      <c r="L13" s="21" t="s">
        <v>1</v>
      </c>
      <c r="M13" s="1" t="s">
        <v>0</v>
      </c>
      <c r="N13" s="25" t="s">
        <v>1</v>
      </c>
      <c r="O13" s="1" t="s">
        <v>0</v>
      </c>
      <c r="P13" s="21" t="s">
        <v>1</v>
      </c>
      <c r="Q13" s="1" t="s">
        <v>0</v>
      </c>
      <c r="R13" s="25" t="s">
        <v>1</v>
      </c>
      <c r="S13" s="1" t="s">
        <v>0</v>
      </c>
      <c r="T13" s="21" t="s">
        <v>1</v>
      </c>
      <c r="U13" s="1" t="s">
        <v>0</v>
      </c>
      <c r="V13" s="25" t="s">
        <v>1</v>
      </c>
      <c r="W13" s="1" t="s">
        <v>0</v>
      </c>
      <c r="X13" s="22" t="s">
        <v>1</v>
      </c>
    </row>
    <row r="14" spans="1:25" hidden="1" x14ac:dyDescent="0.25">
      <c r="A14" s="23" t="s">
        <v>8</v>
      </c>
      <c r="B14" s="12">
        <v>1</v>
      </c>
      <c r="C14" s="11" t="s">
        <v>8</v>
      </c>
      <c r="D14" s="17">
        <v>2</v>
      </c>
      <c r="E14" s="11" t="s">
        <v>8</v>
      </c>
      <c r="F14" s="26">
        <v>3</v>
      </c>
      <c r="G14" s="11" t="s">
        <v>8</v>
      </c>
      <c r="H14" s="17">
        <v>4</v>
      </c>
      <c r="I14" s="11" t="s">
        <v>8</v>
      </c>
      <c r="J14" s="26">
        <v>5</v>
      </c>
      <c r="K14" s="11" t="s">
        <v>8</v>
      </c>
      <c r="L14" s="17">
        <v>6</v>
      </c>
      <c r="M14" s="11" t="s">
        <v>8</v>
      </c>
      <c r="N14" s="26">
        <v>7</v>
      </c>
      <c r="O14" s="11" t="s">
        <v>8</v>
      </c>
      <c r="P14" s="17">
        <v>8</v>
      </c>
      <c r="Q14" s="11" t="s">
        <v>8</v>
      </c>
      <c r="R14" s="26">
        <v>9</v>
      </c>
      <c r="S14" s="11" t="s">
        <v>8</v>
      </c>
      <c r="T14" s="17">
        <v>10</v>
      </c>
      <c r="U14" s="11" t="s">
        <v>8</v>
      </c>
      <c r="V14" s="26">
        <v>11</v>
      </c>
      <c r="W14" s="11" t="s">
        <v>8</v>
      </c>
      <c r="X14" s="18">
        <v>12</v>
      </c>
    </row>
    <row r="15" spans="1:25" hidden="1" x14ac:dyDescent="0.25">
      <c r="A15" s="19" t="s">
        <v>0</v>
      </c>
      <c r="B15" s="2" t="s">
        <v>1</v>
      </c>
      <c r="C15" s="1" t="s">
        <v>0</v>
      </c>
      <c r="D15" s="21" t="s">
        <v>1</v>
      </c>
      <c r="E15" s="1" t="s">
        <v>0</v>
      </c>
      <c r="F15" s="25" t="s">
        <v>1</v>
      </c>
      <c r="G15" s="1" t="s">
        <v>0</v>
      </c>
      <c r="H15" s="21" t="s">
        <v>1</v>
      </c>
      <c r="I15" s="1" t="s">
        <v>0</v>
      </c>
      <c r="J15" s="25" t="s">
        <v>1</v>
      </c>
      <c r="K15" s="1" t="s">
        <v>0</v>
      </c>
      <c r="L15" s="21" t="s">
        <v>1</v>
      </c>
      <c r="M15" s="1" t="s">
        <v>0</v>
      </c>
      <c r="N15" s="25" t="s">
        <v>1</v>
      </c>
      <c r="O15" s="1" t="s">
        <v>0</v>
      </c>
      <c r="P15" s="21" t="s">
        <v>1</v>
      </c>
      <c r="Q15" s="1" t="s">
        <v>0</v>
      </c>
      <c r="R15" s="25" t="s">
        <v>1</v>
      </c>
      <c r="S15" s="1" t="s">
        <v>0</v>
      </c>
      <c r="T15" s="21" t="s">
        <v>1</v>
      </c>
      <c r="U15" s="1" t="s">
        <v>0</v>
      </c>
      <c r="V15" s="25" t="s">
        <v>1</v>
      </c>
      <c r="W15" s="1" t="s">
        <v>0</v>
      </c>
      <c r="X15" s="22" t="s">
        <v>1</v>
      </c>
    </row>
    <row r="16" spans="1:25" hidden="1" x14ac:dyDescent="0.25">
      <c r="A16" s="23" t="s">
        <v>9</v>
      </c>
      <c r="B16" s="12">
        <v>1</v>
      </c>
      <c r="C16" s="11" t="s">
        <v>9</v>
      </c>
      <c r="D16" s="17">
        <v>2</v>
      </c>
      <c r="E16" s="11" t="s">
        <v>9</v>
      </c>
      <c r="F16" s="26">
        <v>3</v>
      </c>
      <c r="G16" s="11" t="s">
        <v>9</v>
      </c>
      <c r="H16" s="17">
        <v>4</v>
      </c>
      <c r="I16" s="11" t="s">
        <v>9</v>
      </c>
      <c r="J16" s="26">
        <v>5</v>
      </c>
      <c r="K16" s="11" t="s">
        <v>9</v>
      </c>
      <c r="L16" s="17">
        <v>6</v>
      </c>
      <c r="M16" s="11" t="s">
        <v>9</v>
      </c>
      <c r="N16" s="26">
        <v>7</v>
      </c>
      <c r="O16" s="11" t="s">
        <v>9</v>
      </c>
      <c r="P16" s="17">
        <v>8</v>
      </c>
      <c r="Q16" s="11" t="s">
        <v>9</v>
      </c>
      <c r="R16" s="26">
        <v>9</v>
      </c>
      <c r="S16" s="11" t="s">
        <v>9</v>
      </c>
      <c r="T16" s="17">
        <v>10</v>
      </c>
      <c r="U16" s="11" t="s">
        <v>9</v>
      </c>
      <c r="V16" s="26">
        <v>11</v>
      </c>
      <c r="W16" s="11" t="s">
        <v>9</v>
      </c>
      <c r="X16" s="18">
        <v>12</v>
      </c>
    </row>
    <row r="17" spans="1:24" hidden="1" x14ac:dyDescent="0.25">
      <c r="A17" s="23" t="s">
        <v>0</v>
      </c>
      <c r="B17" s="12" t="s">
        <v>1</v>
      </c>
      <c r="C17" s="11" t="s">
        <v>0</v>
      </c>
      <c r="D17" s="17" t="s">
        <v>1</v>
      </c>
      <c r="E17" s="11" t="s">
        <v>0</v>
      </c>
      <c r="F17" s="24" t="s">
        <v>1</v>
      </c>
      <c r="G17" s="11" t="s">
        <v>0</v>
      </c>
      <c r="H17" s="17" t="s">
        <v>1</v>
      </c>
      <c r="I17" s="11" t="s">
        <v>0</v>
      </c>
      <c r="J17" s="24" t="s">
        <v>1</v>
      </c>
      <c r="K17" s="11" t="s">
        <v>0</v>
      </c>
      <c r="L17" s="17" t="s">
        <v>1</v>
      </c>
      <c r="M17" s="11" t="s">
        <v>0</v>
      </c>
      <c r="N17" s="24" t="s">
        <v>1</v>
      </c>
      <c r="O17" s="11" t="s">
        <v>0</v>
      </c>
      <c r="P17" s="17" t="s">
        <v>1</v>
      </c>
      <c r="Q17" s="11" t="s">
        <v>0</v>
      </c>
      <c r="R17" s="24" t="s">
        <v>1</v>
      </c>
      <c r="S17" s="11" t="s">
        <v>0</v>
      </c>
      <c r="T17" s="17" t="s">
        <v>1</v>
      </c>
      <c r="U17" s="11" t="s">
        <v>0</v>
      </c>
      <c r="V17" s="24" t="s">
        <v>1</v>
      </c>
      <c r="W17" s="11" t="s">
        <v>0</v>
      </c>
      <c r="X17" s="18" t="s">
        <v>1</v>
      </c>
    </row>
    <row r="18" spans="1:24" hidden="1" x14ac:dyDescent="0.25">
      <c r="A18" s="23" t="s">
        <v>10</v>
      </c>
      <c r="B18" s="12">
        <v>1</v>
      </c>
      <c r="C18" s="11" t="s">
        <v>10</v>
      </c>
      <c r="D18" s="17">
        <v>2</v>
      </c>
      <c r="E18" s="11" t="s">
        <v>10</v>
      </c>
      <c r="F18" s="24">
        <v>3</v>
      </c>
      <c r="G18" s="11" t="s">
        <v>10</v>
      </c>
      <c r="H18" s="17">
        <v>4</v>
      </c>
      <c r="I18" s="11" t="s">
        <v>10</v>
      </c>
      <c r="J18" s="24">
        <v>5</v>
      </c>
      <c r="K18" s="11" t="s">
        <v>10</v>
      </c>
      <c r="L18" s="17">
        <v>6</v>
      </c>
      <c r="M18" s="11" t="s">
        <v>10</v>
      </c>
      <c r="N18" s="24">
        <v>7</v>
      </c>
      <c r="O18" s="11" t="s">
        <v>10</v>
      </c>
      <c r="P18" s="17">
        <v>8</v>
      </c>
      <c r="Q18" s="11" t="s">
        <v>10</v>
      </c>
      <c r="R18" s="24">
        <v>9</v>
      </c>
      <c r="S18" s="11" t="s">
        <v>10</v>
      </c>
      <c r="T18" s="17">
        <v>10</v>
      </c>
      <c r="U18" s="11" t="s">
        <v>10</v>
      </c>
      <c r="V18" s="24">
        <v>11</v>
      </c>
      <c r="W18" s="11" t="s">
        <v>10</v>
      </c>
      <c r="X18" s="18">
        <v>12</v>
      </c>
    </row>
    <row r="19" spans="1:24" hidden="1" x14ac:dyDescent="0.25">
      <c r="A19" s="23" t="s">
        <v>0</v>
      </c>
      <c r="B19" s="12" t="s">
        <v>1</v>
      </c>
      <c r="C19" s="11" t="s">
        <v>0</v>
      </c>
      <c r="D19" s="17" t="s">
        <v>1</v>
      </c>
      <c r="E19" s="11" t="s">
        <v>0</v>
      </c>
      <c r="F19" s="24" t="s">
        <v>1</v>
      </c>
      <c r="G19" s="11" t="s">
        <v>0</v>
      </c>
      <c r="H19" s="17" t="s">
        <v>1</v>
      </c>
      <c r="I19" s="11" t="s">
        <v>0</v>
      </c>
      <c r="J19" s="24" t="s">
        <v>1</v>
      </c>
      <c r="K19" s="11" t="s">
        <v>0</v>
      </c>
      <c r="L19" s="17" t="s">
        <v>1</v>
      </c>
      <c r="M19" s="11" t="s">
        <v>0</v>
      </c>
      <c r="N19" s="24" t="s">
        <v>1</v>
      </c>
      <c r="O19" s="11" t="s">
        <v>0</v>
      </c>
      <c r="P19" s="17" t="s">
        <v>1</v>
      </c>
      <c r="Q19" s="11" t="s">
        <v>0</v>
      </c>
      <c r="R19" s="24" t="s">
        <v>1</v>
      </c>
      <c r="S19" s="11" t="s">
        <v>0</v>
      </c>
      <c r="T19" s="17" t="s">
        <v>1</v>
      </c>
      <c r="U19" s="11" t="s">
        <v>0</v>
      </c>
      <c r="V19" s="24" t="s">
        <v>1</v>
      </c>
      <c r="W19" s="11" t="s">
        <v>0</v>
      </c>
      <c r="X19" s="18" t="s">
        <v>1</v>
      </c>
    </row>
    <row r="20" spans="1:24" hidden="1" x14ac:dyDescent="0.25">
      <c r="A20" s="23" t="s">
        <v>11</v>
      </c>
      <c r="B20" s="12">
        <v>1</v>
      </c>
      <c r="C20" s="11" t="s">
        <v>11</v>
      </c>
      <c r="D20" s="17">
        <v>2</v>
      </c>
      <c r="E20" s="11" t="s">
        <v>11</v>
      </c>
      <c r="F20" s="24">
        <v>3</v>
      </c>
      <c r="G20" s="11" t="s">
        <v>11</v>
      </c>
      <c r="H20" s="17">
        <v>4</v>
      </c>
      <c r="I20" s="11" t="s">
        <v>11</v>
      </c>
      <c r="J20" s="24">
        <v>5</v>
      </c>
      <c r="K20" s="11" t="s">
        <v>11</v>
      </c>
      <c r="L20" s="17">
        <v>6</v>
      </c>
      <c r="M20" s="11" t="s">
        <v>11</v>
      </c>
      <c r="N20" s="24">
        <v>7</v>
      </c>
      <c r="O20" s="11" t="s">
        <v>11</v>
      </c>
      <c r="P20" s="17">
        <v>8</v>
      </c>
      <c r="Q20" s="11" t="s">
        <v>11</v>
      </c>
      <c r="R20" s="24">
        <v>9</v>
      </c>
      <c r="S20" s="11" t="s">
        <v>11</v>
      </c>
      <c r="T20" s="17">
        <v>10</v>
      </c>
      <c r="U20" s="11" t="s">
        <v>11</v>
      </c>
      <c r="V20" s="24">
        <v>11</v>
      </c>
      <c r="W20" s="11" t="s">
        <v>11</v>
      </c>
      <c r="X20" s="18">
        <v>12</v>
      </c>
    </row>
    <row r="21" spans="1:24" hidden="1" x14ac:dyDescent="0.25">
      <c r="A21" s="19" t="s">
        <v>0</v>
      </c>
      <c r="B21" s="2" t="s">
        <v>1</v>
      </c>
      <c r="C21" s="1" t="s">
        <v>0</v>
      </c>
      <c r="D21" s="21" t="s">
        <v>1</v>
      </c>
      <c r="E21" s="1" t="s">
        <v>0</v>
      </c>
      <c r="F21" s="25" t="s">
        <v>1</v>
      </c>
      <c r="G21" s="1" t="s">
        <v>0</v>
      </c>
      <c r="H21" s="21" t="s">
        <v>1</v>
      </c>
      <c r="I21" s="1" t="s">
        <v>0</v>
      </c>
      <c r="J21" s="25" t="s">
        <v>1</v>
      </c>
      <c r="K21" s="1" t="s">
        <v>0</v>
      </c>
      <c r="L21" s="21" t="s">
        <v>1</v>
      </c>
      <c r="M21" s="1" t="s">
        <v>0</v>
      </c>
      <c r="N21" s="25" t="s">
        <v>1</v>
      </c>
      <c r="O21" s="1" t="s">
        <v>0</v>
      </c>
      <c r="P21" s="21" t="s">
        <v>1</v>
      </c>
      <c r="Q21" s="1" t="s">
        <v>0</v>
      </c>
      <c r="R21" s="25" t="s">
        <v>1</v>
      </c>
      <c r="S21" s="1" t="s">
        <v>0</v>
      </c>
      <c r="T21" s="21" t="s">
        <v>1</v>
      </c>
      <c r="U21" s="1" t="s">
        <v>0</v>
      </c>
      <c r="V21" s="25" t="s">
        <v>1</v>
      </c>
      <c r="W21" s="1" t="s">
        <v>0</v>
      </c>
      <c r="X21" s="22" t="s">
        <v>1</v>
      </c>
    </row>
    <row r="22" spans="1:24" hidden="1" x14ac:dyDescent="0.25">
      <c r="A22" s="23" t="s">
        <v>12</v>
      </c>
      <c r="B22" s="12">
        <v>1</v>
      </c>
      <c r="C22" s="11" t="s">
        <v>12</v>
      </c>
      <c r="D22" s="17">
        <v>2</v>
      </c>
      <c r="E22" s="11" t="s">
        <v>12</v>
      </c>
      <c r="F22" s="26">
        <v>3</v>
      </c>
      <c r="G22" s="11" t="s">
        <v>12</v>
      </c>
      <c r="H22" s="17">
        <v>4</v>
      </c>
      <c r="I22" s="11" t="s">
        <v>12</v>
      </c>
      <c r="J22" s="26">
        <v>5</v>
      </c>
      <c r="K22" s="11" t="s">
        <v>12</v>
      </c>
      <c r="L22" s="17">
        <v>6</v>
      </c>
      <c r="M22" s="11" t="s">
        <v>12</v>
      </c>
      <c r="N22" s="26">
        <v>7</v>
      </c>
      <c r="O22" s="11" t="s">
        <v>12</v>
      </c>
      <c r="P22" s="17">
        <v>8</v>
      </c>
      <c r="Q22" s="11" t="s">
        <v>12</v>
      </c>
      <c r="R22" s="26">
        <v>9</v>
      </c>
      <c r="S22" s="11" t="s">
        <v>12</v>
      </c>
      <c r="T22" s="17">
        <v>10</v>
      </c>
      <c r="U22" s="11" t="s">
        <v>12</v>
      </c>
      <c r="V22" s="26">
        <v>11</v>
      </c>
      <c r="W22" s="11" t="s">
        <v>12</v>
      </c>
      <c r="X22" s="18">
        <v>12</v>
      </c>
    </row>
    <row r="23" spans="1:24" hidden="1" x14ac:dyDescent="0.25">
      <c r="A23" s="23" t="s">
        <v>0</v>
      </c>
      <c r="B23" s="12" t="s">
        <v>1</v>
      </c>
      <c r="C23" s="11" t="s">
        <v>0</v>
      </c>
      <c r="D23" s="17" t="s">
        <v>1</v>
      </c>
      <c r="E23" s="11" t="s">
        <v>0</v>
      </c>
      <c r="F23" s="26" t="s">
        <v>1</v>
      </c>
      <c r="G23" s="11" t="s">
        <v>0</v>
      </c>
      <c r="H23" s="17" t="s">
        <v>1</v>
      </c>
      <c r="I23" s="11" t="s">
        <v>0</v>
      </c>
      <c r="J23" s="26" t="s">
        <v>1</v>
      </c>
      <c r="K23" s="11" t="s">
        <v>0</v>
      </c>
      <c r="L23" s="17" t="s">
        <v>1</v>
      </c>
      <c r="M23" s="11" t="s">
        <v>0</v>
      </c>
      <c r="N23" s="26" t="s">
        <v>1</v>
      </c>
      <c r="O23" s="11" t="s">
        <v>0</v>
      </c>
      <c r="P23" s="17" t="s">
        <v>1</v>
      </c>
      <c r="Q23" s="11" t="s">
        <v>0</v>
      </c>
      <c r="R23" s="26" t="s">
        <v>1</v>
      </c>
      <c r="S23" s="11" t="s">
        <v>0</v>
      </c>
      <c r="T23" s="17" t="s">
        <v>1</v>
      </c>
      <c r="U23" s="11" t="s">
        <v>0</v>
      </c>
      <c r="V23" s="26" t="s">
        <v>1</v>
      </c>
      <c r="W23" s="11" t="s">
        <v>0</v>
      </c>
      <c r="X23" s="18" t="s">
        <v>1</v>
      </c>
    </row>
    <row r="24" spans="1:24" hidden="1" x14ac:dyDescent="0.25">
      <c r="A24" s="23" t="s">
        <v>13</v>
      </c>
      <c r="B24" s="12">
        <v>1</v>
      </c>
      <c r="C24" s="11" t="s">
        <v>13</v>
      </c>
      <c r="D24" s="17">
        <v>2</v>
      </c>
      <c r="E24" s="11" t="s">
        <v>13</v>
      </c>
      <c r="F24" s="26">
        <v>3</v>
      </c>
      <c r="G24" s="11" t="s">
        <v>13</v>
      </c>
      <c r="H24" s="17">
        <v>4</v>
      </c>
      <c r="I24" s="11" t="s">
        <v>13</v>
      </c>
      <c r="J24" s="26">
        <v>5</v>
      </c>
      <c r="K24" s="11" t="s">
        <v>13</v>
      </c>
      <c r="L24" s="17">
        <v>6</v>
      </c>
      <c r="M24" s="11" t="s">
        <v>13</v>
      </c>
      <c r="N24" s="26">
        <v>7</v>
      </c>
      <c r="O24" s="11" t="s">
        <v>13</v>
      </c>
      <c r="P24" s="17">
        <v>8</v>
      </c>
      <c r="Q24" s="11" t="s">
        <v>13</v>
      </c>
      <c r="R24" s="26">
        <v>9</v>
      </c>
      <c r="S24" s="11" t="s">
        <v>13</v>
      </c>
      <c r="T24" s="17">
        <v>10</v>
      </c>
      <c r="U24" s="11" t="s">
        <v>13</v>
      </c>
      <c r="V24" s="26">
        <v>11</v>
      </c>
      <c r="W24" s="11" t="s">
        <v>13</v>
      </c>
      <c r="X24" s="18">
        <v>12</v>
      </c>
    </row>
    <row r="25" spans="1:24" hidden="1" x14ac:dyDescent="0.25">
      <c r="A25" s="23" t="s">
        <v>0</v>
      </c>
      <c r="B25" s="12" t="s">
        <v>1</v>
      </c>
      <c r="C25" s="11" t="s">
        <v>0</v>
      </c>
      <c r="D25" s="17" t="s">
        <v>1</v>
      </c>
      <c r="E25" s="11" t="s">
        <v>0</v>
      </c>
      <c r="F25" s="24" t="s">
        <v>1</v>
      </c>
      <c r="G25" s="11" t="s">
        <v>0</v>
      </c>
      <c r="H25" s="17" t="s">
        <v>1</v>
      </c>
      <c r="I25" s="11" t="s">
        <v>0</v>
      </c>
      <c r="J25" s="24" t="s">
        <v>1</v>
      </c>
      <c r="K25" s="11" t="s">
        <v>0</v>
      </c>
      <c r="L25" s="17" t="s">
        <v>1</v>
      </c>
      <c r="M25" s="11" t="s">
        <v>0</v>
      </c>
      <c r="N25" s="24" t="s">
        <v>1</v>
      </c>
      <c r="O25" s="11" t="s">
        <v>0</v>
      </c>
      <c r="P25" s="17" t="s">
        <v>1</v>
      </c>
      <c r="Q25" s="11" t="s">
        <v>0</v>
      </c>
      <c r="R25" s="24" t="s">
        <v>1</v>
      </c>
      <c r="S25" s="11" t="s">
        <v>0</v>
      </c>
      <c r="T25" s="17" t="s">
        <v>1</v>
      </c>
      <c r="U25" s="11" t="s">
        <v>0</v>
      </c>
      <c r="V25" s="24" t="s">
        <v>1</v>
      </c>
      <c r="W25" s="11" t="s">
        <v>0</v>
      </c>
      <c r="X25" s="18" t="s">
        <v>1</v>
      </c>
    </row>
    <row r="26" spans="1:24" hidden="1" x14ac:dyDescent="0.25">
      <c r="A26" s="23" t="s">
        <v>14</v>
      </c>
      <c r="B26" s="12">
        <v>1</v>
      </c>
      <c r="C26" s="11" t="s">
        <v>14</v>
      </c>
      <c r="D26" s="17">
        <v>2</v>
      </c>
      <c r="E26" s="11" t="s">
        <v>14</v>
      </c>
      <c r="F26" s="24">
        <v>3</v>
      </c>
      <c r="G26" s="11" t="s">
        <v>14</v>
      </c>
      <c r="H26" s="17">
        <v>4</v>
      </c>
      <c r="I26" s="11" t="s">
        <v>14</v>
      </c>
      <c r="J26" s="24">
        <v>5</v>
      </c>
      <c r="K26" s="11" t="s">
        <v>14</v>
      </c>
      <c r="L26" s="17">
        <v>6</v>
      </c>
      <c r="M26" s="11" t="s">
        <v>14</v>
      </c>
      <c r="N26" s="24">
        <v>7</v>
      </c>
      <c r="O26" s="11" t="s">
        <v>14</v>
      </c>
      <c r="P26" s="17">
        <v>8</v>
      </c>
      <c r="Q26" s="11" t="s">
        <v>14</v>
      </c>
      <c r="R26" s="24">
        <v>9</v>
      </c>
      <c r="S26" s="11" t="s">
        <v>14</v>
      </c>
      <c r="T26" s="17">
        <v>10</v>
      </c>
      <c r="U26" s="11" t="s">
        <v>14</v>
      </c>
      <c r="V26" s="24">
        <v>11</v>
      </c>
      <c r="W26" s="11" t="s">
        <v>14</v>
      </c>
      <c r="X26" s="18">
        <v>12</v>
      </c>
    </row>
    <row r="27" spans="1:24" hidden="1" x14ac:dyDescent="0.25">
      <c r="A27" s="23" t="s">
        <v>0</v>
      </c>
      <c r="B27" s="12" t="s">
        <v>1</v>
      </c>
      <c r="C27" s="11" t="s">
        <v>0</v>
      </c>
      <c r="D27" s="17" t="s">
        <v>1</v>
      </c>
      <c r="E27" s="11" t="s">
        <v>0</v>
      </c>
      <c r="F27" s="24" t="s">
        <v>1</v>
      </c>
      <c r="G27" s="11" t="s">
        <v>0</v>
      </c>
      <c r="H27" s="17" t="s">
        <v>1</v>
      </c>
      <c r="I27" s="11" t="s">
        <v>0</v>
      </c>
      <c r="J27" s="24" t="s">
        <v>1</v>
      </c>
      <c r="K27" s="11" t="s">
        <v>0</v>
      </c>
      <c r="L27" s="17" t="s">
        <v>1</v>
      </c>
      <c r="M27" s="11" t="s">
        <v>0</v>
      </c>
      <c r="N27" s="24" t="s">
        <v>1</v>
      </c>
      <c r="O27" s="11" t="s">
        <v>0</v>
      </c>
      <c r="P27" s="17" t="s">
        <v>1</v>
      </c>
      <c r="Q27" s="11" t="s">
        <v>0</v>
      </c>
      <c r="R27" s="24" t="s">
        <v>1</v>
      </c>
      <c r="S27" s="11" t="s">
        <v>0</v>
      </c>
      <c r="T27" s="17" t="s">
        <v>1</v>
      </c>
      <c r="U27" s="11" t="s">
        <v>0</v>
      </c>
      <c r="V27" s="24" t="s">
        <v>1</v>
      </c>
      <c r="W27" s="11" t="s">
        <v>0</v>
      </c>
      <c r="X27" s="18" t="s">
        <v>1</v>
      </c>
    </row>
    <row r="28" spans="1:24" hidden="1" x14ac:dyDescent="0.25">
      <c r="A28" s="23" t="s">
        <v>15</v>
      </c>
      <c r="B28" s="12">
        <v>1</v>
      </c>
      <c r="C28" s="11" t="s">
        <v>15</v>
      </c>
      <c r="D28" s="17">
        <v>2</v>
      </c>
      <c r="E28" s="11" t="s">
        <v>15</v>
      </c>
      <c r="F28" s="24">
        <v>3</v>
      </c>
      <c r="G28" s="11" t="s">
        <v>15</v>
      </c>
      <c r="H28" s="17">
        <v>4</v>
      </c>
      <c r="I28" s="11" t="s">
        <v>15</v>
      </c>
      <c r="J28" s="24">
        <v>5</v>
      </c>
      <c r="K28" s="11" t="s">
        <v>15</v>
      </c>
      <c r="L28" s="17">
        <v>6</v>
      </c>
      <c r="M28" s="11" t="s">
        <v>15</v>
      </c>
      <c r="N28" s="24">
        <v>7</v>
      </c>
      <c r="O28" s="11" t="s">
        <v>15</v>
      </c>
      <c r="P28" s="17">
        <v>8</v>
      </c>
      <c r="Q28" s="11" t="s">
        <v>15</v>
      </c>
      <c r="R28" s="24">
        <v>9</v>
      </c>
      <c r="S28" s="11" t="s">
        <v>15</v>
      </c>
      <c r="T28" s="17">
        <v>10</v>
      </c>
      <c r="U28" s="11" t="s">
        <v>15</v>
      </c>
      <c r="V28" s="24">
        <v>11</v>
      </c>
      <c r="W28" s="11" t="s">
        <v>15</v>
      </c>
      <c r="X28" s="18">
        <v>12</v>
      </c>
    </row>
    <row r="29" spans="1:24" hidden="1" x14ac:dyDescent="0.25">
      <c r="A29" s="23" t="s">
        <v>0</v>
      </c>
      <c r="B29" s="12" t="s">
        <v>1</v>
      </c>
      <c r="C29" s="11" t="s">
        <v>0</v>
      </c>
      <c r="D29" s="17" t="s">
        <v>1</v>
      </c>
      <c r="E29" s="11" t="s">
        <v>0</v>
      </c>
      <c r="F29" s="24" t="s">
        <v>1</v>
      </c>
      <c r="G29" s="11" t="s">
        <v>0</v>
      </c>
      <c r="H29" s="17" t="s">
        <v>1</v>
      </c>
      <c r="I29" s="11" t="s">
        <v>0</v>
      </c>
      <c r="J29" s="24" t="s">
        <v>1</v>
      </c>
      <c r="K29" s="11" t="s">
        <v>0</v>
      </c>
      <c r="L29" s="17" t="s">
        <v>1</v>
      </c>
      <c r="M29" s="11" t="s">
        <v>0</v>
      </c>
      <c r="N29" s="24" t="s">
        <v>1</v>
      </c>
      <c r="O29" s="11" t="s">
        <v>0</v>
      </c>
      <c r="P29" s="17" t="s">
        <v>1</v>
      </c>
      <c r="Q29" s="11" t="s">
        <v>0</v>
      </c>
      <c r="R29" s="24" t="s">
        <v>1</v>
      </c>
      <c r="S29" s="11" t="s">
        <v>0</v>
      </c>
      <c r="T29" s="17" t="s">
        <v>1</v>
      </c>
      <c r="U29" s="11" t="s">
        <v>0</v>
      </c>
      <c r="V29" s="24" t="s">
        <v>1</v>
      </c>
      <c r="W29" s="11" t="s">
        <v>0</v>
      </c>
      <c r="X29" s="18" t="s">
        <v>1</v>
      </c>
    </row>
    <row r="30" spans="1:24" hidden="1" x14ac:dyDescent="0.25">
      <c r="A30" s="23" t="s">
        <v>16</v>
      </c>
      <c r="B30" s="12">
        <v>1</v>
      </c>
      <c r="C30" s="11" t="s">
        <v>16</v>
      </c>
      <c r="D30" s="17">
        <v>2</v>
      </c>
      <c r="E30" s="11" t="s">
        <v>16</v>
      </c>
      <c r="F30" s="24">
        <v>3</v>
      </c>
      <c r="G30" s="11" t="s">
        <v>16</v>
      </c>
      <c r="H30" s="17">
        <v>4</v>
      </c>
      <c r="I30" s="11" t="s">
        <v>16</v>
      </c>
      <c r="J30" s="24">
        <v>5</v>
      </c>
      <c r="K30" s="11" t="s">
        <v>16</v>
      </c>
      <c r="L30" s="17">
        <v>6</v>
      </c>
      <c r="M30" s="11" t="s">
        <v>16</v>
      </c>
      <c r="N30" s="24">
        <v>7</v>
      </c>
      <c r="O30" s="11" t="s">
        <v>16</v>
      </c>
      <c r="P30" s="17">
        <v>8</v>
      </c>
      <c r="Q30" s="11" t="s">
        <v>16</v>
      </c>
      <c r="R30" s="24">
        <v>9</v>
      </c>
      <c r="S30" s="11" t="s">
        <v>16</v>
      </c>
      <c r="T30" s="17">
        <v>10</v>
      </c>
      <c r="U30" s="11" t="s">
        <v>16</v>
      </c>
      <c r="V30" s="24">
        <v>11</v>
      </c>
      <c r="W30" s="11" t="s">
        <v>16</v>
      </c>
      <c r="X30" s="18">
        <v>12</v>
      </c>
    </row>
    <row r="31" spans="1:24" hidden="1" x14ac:dyDescent="0.25">
      <c r="A31" s="23" t="s">
        <v>0</v>
      </c>
      <c r="B31" s="12" t="s">
        <v>1</v>
      </c>
      <c r="C31" s="11" t="s">
        <v>0</v>
      </c>
      <c r="D31" s="17" t="s">
        <v>1</v>
      </c>
      <c r="E31" s="11" t="s">
        <v>0</v>
      </c>
      <c r="F31" s="24" t="s">
        <v>1</v>
      </c>
      <c r="G31" s="11" t="s">
        <v>0</v>
      </c>
      <c r="H31" s="17" t="s">
        <v>1</v>
      </c>
      <c r="I31" s="11" t="s">
        <v>0</v>
      </c>
      <c r="J31" s="24" t="s">
        <v>1</v>
      </c>
      <c r="K31" s="11" t="s">
        <v>0</v>
      </c>
      <c r="L31" s="17" t="s">
        <v>1</v>
      </c>
      <c r="M31" s="11" t="s">
        <v>0</v>
      </c>
      <c r="N31" s="24" t="s">
        <v>1</v>
      </c>
      <c r="O31" s="11" t="s">
        <v>0</v>
      </c>
      <c r="P31" s="17" t="s">
        <v>1</v>
      </c>
      <c r="Q31" s="11" t="s">
        <v>0</v>
      </c>
      <c r="R31" s="24" t="s">
        <v>1</v>
      </c>
      <c r="S31" s="11" t="s">
        <v>0</v>
      </c>
      <c r="T31" s="17" t="s">
        <v>1</v>
      </c>
      <c r="U31" s="11" t="s">
        <v>0</v>
      </c>
      <c r="V31" s="24" t="s">
        <v>1</v>
      </c>
      <c r="W31" s="11" t="s">
        <v>0</v>
      </c>
      <c r="X31" s="18" t="s">
        <v>1</v>
      </c>
    </row>
    <row r="32" spans="1:24" hidden="1" x14ac:dyDescent="0.25">
      <c r="A32" s="23" t="s">
        <v>17</v>
      </c>
      <c r="B32" s="12">
        <v>1</v>
      </c>
      <c r="C32" s="11" t="s">
        <v>17</v>
      </c>
      <c r="D32" s="17">
        <v>2</v>
      </c>
      <c r="E32" s="11" t="s">
        <v>17</v>
      </c>
      <c r="F32" s="24">
        <v>3</v>
      </c>
      <c r="G32" s="11" t="s">
        <v>17</v>
      </c>
      <c r="H32" s="17">
        <v>4</v>
      </c>
      <c r="I32" s="11" t="s">
        <v>17</v>
      </c>
      <c r="J32" s="24">
        <v>5</v>
      </c>
      <c r="K32" s="11" t="s">
        <v>17</v>
      </c>
      <c r="L32" s="17">
        <v>6</v>
      </c>
      <c r="M32" s="11" t="s">
        <v>17</v>
      </c>
      <c r="N32" s="24">
        <v>7</v>
      </c>
      <c r="O32" s="11" t="s">
        <v>17</v>
      </c>
      <c r="P32" s="17">
        <v>8</v>
      </c>
      <c r="Q32" s="11" t="s">
        <v>17</v>
      </c>
      <c r="R32" s="24">
        <v>9</v>
      </c>
      <c r="S32" s="11" t="s">
        <v>17</v>
      </c>
      <c r="T32" s="17">
        <v>10</v>
      </c>
      <c r="U32" s="11" t="s">
        <v>17</v>
      </c>
      <c r="V32" s="24">
        <v>11</v>
      </c>
      <c r="W32" s="11" t="s">
        <v>17</v>
      </c>
      <c r="X32" s="18">
        <v>12</v>
      </c>
    </row>
    <row r="33" spans="1:24" hidden="1" x14ac:dyDescent="0.25">
      <c r="A33" s="23" t="s">
        <v>0</v>
      </c>
      <c r="B33" s="12" t="s">
        <v>1</v>
      </c>
      <c r="C33" s="11" t="s">
        <v>0</v>
      </c>
      <c r="D33" s="17" t="s">
        <v>1</v>
      </c>
      <c r="E33" s="11" t="s">
        <v>0</v>
      </c>
      <c r="F33" s="24" t="s">
        <v>1</v>
      </c>
      <c r="G33" s="11" t="s">
        <v>0</v>
      </c>
      <c r="H33" s="17" t="s">
        <v>1</v>
      </c>
      <c r="I33" s="11" t="s">
        <v>0</v>
      </c>
      <c r="J33" s="24" t="s">
        <v>1</v>
      </c>
      <c r="K33" s="11" t="s">
        <v>0</v>
      </c>
      <c r="L33" s="17" t="s">
        <v>1</v>
      </c>
      <c r="M33" s="11" t="s">
        <v>0</v>
      </c>
      <c r="N33" s="24" t="s">
        <v>1</v>
      </c>
      <c r="O33" s="11" t="s">
        <v>0</v>
      </c>
      <c r="P33" s="17" t="s">
        <v>1</v>
      </c>
      <c r="Q33" s="11" t="s">
        <v>0</v>
      </c>
      <c r="R33" s="24" t="s">
        <v>1</v>
      </c>
      <c r="S33" s="11" t="s">
        <v>0</v>
      </c>
      <c r="T33" s="17" t="s">
        <v>1</v>
      </c>
      <c r="U33" s="11" t="s">
        <v>0</v>
      </c>
      <c r="V33" s="24" t="s">
        <v>1</v>
      </c>
      <c r="W33" s="11" t="s">
        <v>0</v>
      </c>
      <c r="X33" s="18" t="s">
        <v>1</v>
      </c>
    </row>
    <row r="34" spans="1:24" hidden="1" x14ac:dyDescent="0.25">
      <c r="A34" s="23" t="s">
        <v>18</v>
      </c>
      <c r="B34" s="12">
        <v>1</v>
      </c>
      <c r="C34" s="11" t="s">
        <v>18</v>
      </c>
      <c r="D34" s="17">
        <v>2</v>
      </c>
      <c r="E34" s="11" t="s">
        <v>18</v>
      </c>
      <c r="F34" s="24">
        <v>3</v>
      </c>
      <c r="G34" s="11" t="s">
        <v>18</v>
      </c>
      <c r="H34" s="17">
        <v>4</v>
      </c>
      <c r="I34" s="11" t="s">
        <v>18</v>
      </c>
      <c r="J34" s="24">
        <v>5</v>
      </c>
      <c r="K34" s="11" t="s">
        <v>18</v>
      </c>
      <c r="L34" s="17">
        <v>6</v>
      </c>
      <c r="M34" s="11" t="s">
        <v>18</v>
      </c>
      <c r="N34" s="24">
        <v>7</v>
      </c>
      <c r="O34" s="11" t="s">
        <v>18</v>
      </c>
      <c r="P34" s="17">
        <v>8</v>
      </c>
      <c r="Q34" s="11" t="s">
        <v>18</v>
      </c>
      <c r="R34" s="24">
        <v>9</v>
      </c>
      <c r="S34" s="11" t="s">
        <v>18</v>
      </c>
      <c r="T34" s="17">
        <v>10</v>
      </c>
      <c r="U34" s="11" t="s">
        <v>18</v>
      </c>
      <c r="V34" s="24">
        <v>11</v>
      </c>
      <c r="W34" s="11" t="s">
        <v>18</v>
      </c>
      <c r="X34" s="18">
        <v>12</v>
      </c>
    </row>
    <row r="35" spans="1:24" hidden="1" x14ac:dyDescent="0.25">
      <c r="A35" s="23" t="s">
        <v>0</v>
      </c>
      <c r="B35" s="12" t="s">
        <v>1</v>
      </c>
      <c r="C35" s="11" t="s">
        <v>0</v>
      </c>
      <c r="D35" s="17" t="s">
        <v>1</v>
      </c>
      <c r="E35" s="11" t="s">
        <v>0</v>
      </c>
      <c r="F35" s="26" t="s">
        <v>1</v>
      </c>
      <c r="G35" s="11" t="s">
        <v>0</v>
      </c>
      <c r="H35" s="17" t="s">
        <v>1</v>
      </c>
      <c r="I35" s="11" t="s">
        <v>0</v>
      </c>
      <c r="J35" s="26" t="s">
        <v>1</v>
      </c>
      <c r="K35" s="11" t="s">
        <v>0</v>
      </c>
      <c r="L35" s="17" t="s">
        <v>1</v>
      </c>
      <c r="M35" s="11" t="s">
        <v>0</v>
      </c>
      <c r="N35" s="26" t="s">
        <v>1</v>
      </c>
      <c r="O35" s="11" t="s">
        <v>0</v>
      </c>
      <c r="P35" s="17" t="s">
        <v>1</v>
      </c>
      <c r="Q35" s="11" t="s">
        <v>0</v>
      </c>
      <c r="R35" s="26" t="s">
        <v>1</v>
      </c>
      <c r="S35" s="11" t="s">
        <v>0</v>
      </c>
      <c r="T35" s="17" t="s">
        <v>1</v>
      </c>
      <c r="U35" s="11" t="s">
        <v>0</v>
      </c>
      <c r="V35" s="26" t="s">
        <v>1</v>
      </c>
      <c r="W35" s="11" t="s">
        <v>0</v>
      </c>
      <c r="X35" s="18" t="s">
        <v>1</v>
      </c>
    </row>
    <row r="36" spans="1:24" hidden="1" x14ac:dyDescent="0.25">
      <c r="A36" s="23" t="s">
        <v>19</v>
      </c>
      <c r="B36" s="12">
        <v>1</v>
      </c>
      <c r="C36" s="11" t="s">
        <v>19</v>
      </c>
      <c r="D36" s="17">
        <v>2</v>
      </c>
      <c r="E36" s="11" t="s">
        <v>19</v>
      </c>
      <c r="F36" s="26">
        <v>3</v>
      </c>
      <c r="G36" s="11" t="s">
        <v>19</v>
      </c>
      <c r="H36" s="17">
        <v>4</v>
      </c>
      <c r="I36" s="11" t="s">
        <v>19</v>
      </c>
      <c r="J36" s="26">
        <v>5</v>
      </c>
      <c r="K36" s="11" t="s">
        <v>19</v>
      </c>
      <c r="L36" s="17">
        <v>6</v>
      </c>
      <c r="M36" s="11" t="s">
        <v>19</v>
      </c>
      <c r="N36" s="26">
        <v>7</v>
      </c>
      <c r="O36" s="11" t="s">
        <v>19</v>
      </c>
      <c r="P36" s="17">
        <v>8</v>
      </c>
      <c r="Q36" s="11" t="s">
        <v>19</v>
      </c>
      <c r="R36" s="26">
        <v>9</v>
      </c>
      <c r="S36" s="11" t="s">
        <v>19</v>
      </c>
      <c r="T36" s="17">
        <v>10</v>
      </c>
      <c r="U36" s="11" t="s">
        <v>19</v>
      </c>
      <c r="V36" s="26">
        <v>11</v>
      </c>
      <c r="W36" s="11" t="s">
        <v>19</v>
      </c>
      <c r="X36" s="18">
        <v>12</v>
      </c>
    </row>
    <row r="37" spans="1:24" hidden="1" x14ac:dyDescent="0.25">
      <c r="A37" s="23" t="s">
        <v>0</v>
      </c>
      <c r="B37" s="12" t="s">
        <v>1</v>
      </c>
      <c r="C37" s="11" t="s">
        <v>0</v>
      </c>
      <c r="D37" s="17" t="s">
        <v>1</v>
      </c>
      <c r="E37" s="11" t="s">
        <v>0</v>
      </c>
      <c r="F37" s="26" t="s">
        <v>1</v>
      </c>
      <c r="G37" s="11" t="s">
        <v>0</v>
      </c>
      <c r="H37" s="17" t="s">
        <v>1</v>
      </c>
      <c r="I37" s="11" t="s">
        <v>0</v>
      </c>
      <c r="J37" s="26" t="s">
        <v>1</v>
      </c>
      <c r="K37" s="11" t="s">
        <v>0</v>
      </c>
      <c r="L37" s="17" t="s">
        <v>1</v>
      </c>
      <c r="M37" s="11" t="s">
        <v>0</v>
      </c>
      <c r="N37" s="26" t="s">
        <v>1</v>
      </c>
      <c r="O37" s="11" t="s">
        <v>0</v>
      </c>
      <c r="P37" s="17" t="s">
        <v>1</v>
      </c>
      <c r="Q37" s="11" t="s">
        <v>0</v>
      </c>
      <c r="R37" s="26" t="s">
        <v>1</v>
      </c>
      <c r="S37" s="11" t="s">
        <v>0</v>
      </c>
      <c r="T37" s="17" t="s">
        <v>1</v>
      </c>
      <c r="U37" s="11" t="s">
        <v>0</v>
      </c>
      <c r="V37" s="26" t="s">
        <v>1</v>
      </c>
      <c r="W37" s="11" t="s">
        <v>0</v>
      </c>
      <c r="X37" s="18" t="s">
        <v>1</v>
      </c>
    </row>
    <row r="38" spans="1:24" hidden="1" x14ac:dyDescent="0.25">
      <c r="A38" s="23" t="s">
        <v>20</v>
      </c>
      <c r="B38" s="12">
        <v>1</v>
      </c>
      <c r="C38" s="11" t="s">
        <v>20</v>
      </c>
      <c r="D38" s="17">
        <v>2</v>
      </c>
      <c r="E38" s="11" t="s">
        <v>20</v>
      </c>
      <c r="F38" s="26">
        <v>3</v>
      </c>
      <c r="G38" s="11" t="s">
        <v>20</v>
      </c>
      <c r="H38" s="17">
        <v>4</v>
      </c>
      <c r="I38" s="11" t="s">
        <v>20</v>
      </c>
      <c r="J38" s="26">
        <v>5</v>
      </c>
      <c r="K38" s="11" t="s">
        <v>20</v>
      </c>
      <c r="L38" s="17">
        <v>6</v>
      </c>
      <c r="M38" s="11" t="s">
        <v>20</v>
      </c>
      <c r="N38" s="26">
        <v>7</v>
      </c>
      <c r="O38" s="11" t="s">
        <v>20</v>
      </c>
      <c r="P38" s="17">
        <v>8</v>
      </c>
      <c r="Q38" s="11" t="s">
        <v>20</v>
      </c>
      <c r="R38" s="26">
        <v>9</v>
      </c>
      <c r="S38" s="11" t="s">
        <v>20</v>
      </c>
      <c r="T38" s="17">
        <v>10</v>
      </c>
      <c r="U38" s="11" t="s">
        <v>20</v>
      </c>
      <c r="V38" s="26">
        <v>11</v>
      </c>
      <c r="W38" s="11" t="s">
        <v>20</v>
      </c>
      <c r="X38" s="18">
        <v>12</v>
      </c>
    </row>
    <row r="39" spans="1:24" hidden="1" x14ac:dyDescent="0.25">
      <c r="A39" s="23" t="s">
        <v>0</v>
      </c>
      <c r="B39" s="12" t="s">
        <v>1</v>
      </c>
      <c r="C39" s="11" t="s">
        <v>0</v>
      </c>
      <c r="D39" s="17" t="s">
        <v>1</v>
      </c>
      <c r="E39" s="11" t="s">
        <v>0</v>
      </c>
      <c r="F39" s="24" t="s">
        <v>1</v>
      </c>
      <c r="G39" s="11" t="s">
        <v>0</v>
      </c>
      <c r="H39" s="17" t="s">
        <v>1</v>
      </c>
      <c r="I39" s="11" t="s">
        <v>0</v>
      </c>
      <c r="J39" s="24" t="s">
        <v>1</v>
      </c>
      <c r="K39" s="11" t="s">
        <v>0</v>
      </c>
      <c r="L39" s="17" t="s">
        <v>1</v>
      </c>
      <c r="M39" s="11" t="s">
        <v>0</v>
      </c>
      <c r="N39" s="24" t="s">
        <v>1</v>
      </c>
      <c r="O39" s="11" t="s">
        <v>0</v>
      </c>
      <c r="P39" s="17" t="s">
        <v>1</v>
      </c>
      <c r="Q39" s="11" t="s">
        <v>0</v>
      </c>
      <c r="R39" s="24" t="s">
        <v>1</v>
      </c>
      <c r="S39" s="11" t="s">
        <v>0</v>
      </c>
      <c r="T39" s="17" t="s">
        <v>1</v>
      </c>
      <c r="U39" s="11" t="s">
        <v>0</v>
      </c>
      <c r="V39" s="24" t="s">
        <v>1</v>
      </c>
      <c r="W39" s="11" t="s">
        <v>0</v>
      </c>
      <c r="X39" s="18" t="s">
        <v>1</v>
      </c>
    </row>
    <row r="40" spans="1:24" hidden="1" x14ac:dyDescent="0.25">
      <c r="A40" s="23" t="s">
        <v>21</v>
      </c>
      <c r="B40" s="12">
        <v>1</v>
      </c>
      <c r="C40" s="11" t="s">
        <v>21</v>
      </c>
      <c r="D40" s="17">
        <v>2</v>
      </c>
      <c r="E40" s="11" t="s">
        <v>21</v>
      </c>
      <c r="F40" s="24">
        <v>3</v>
      </c>
      <c r="G40" s="11" t="s">
        <v>21</v>
      </c>
      <c r="H40" s="17">
        <v>4</v>
      </c>
      <c r="I40" s="11" t="s">
        <v>21</v>
      </c>
      <c r="J40" s="24">
        <v>5</v>
      </c>
      <c r="K40" s="11" t="s">
        <v>21</v>
      </c>
      <c r="L40" s="17">
        <v>6</v>
      </c>
      <c r="M40" s="11" t="s">
        <v>21</v>
      </c>
      <c r="N40" s="24">
        <v>7</v>
      </c>
      <c r="O40" s="11" t="s">
        <v>21</v>
      </c>
      <c r="P40" s="17">
        <v>8</v>
      </c>
      <c r="Q40" s="11" t="s">
        <v>21</v>
      </c>
      <c r="R40" s="24">
        <v>9</v>
      </c>
      <c r="S40" s="11" t="s">
        <v>21</v>
      </c>
      <c r="T40" s="17">
        <v>10</v>
      </c>
      <c r="U40" s="11" t="s">
        <v>21</v>
      </c>
      <c r="V40" s="24">
        <v>11</v>
      </c>
      <c r="W40" s="11" t="s">
        <v>21</v>
      </c>
      <c r="X40" s="18">
        <v>12</v>
      </c>
    </row>
    <row r="41" spans="1:24" hidden="1" x14ac:dyDescent="0.25">
      <c r="A41" s="23" t="s">
        <v>0</v>
      </c>
      <c r="B41" s="12" t="s">
        <v>1</v>
      </c>
      <c r="C41" s="11" t="s">
        <v>0</v>
      </c>
      <c r="D41" s="17" t="s">
        <v>1</v>
      </c>
      <c r="E41" s="11" t="s">
        <v>0</v>
      </c>
      <c r="F41" s="24" t="s">
        <v>1</v>
      </c>
      <c r="G41" s="11" t="s">
        <v>0</v>
      </c>
      <c r="H41" s="17" t="s">
        <v>1</v>
      </c>
      <c r="I41" s="11" t="s">
        <v>0</v>
      </c>
      <c r="J41" s="24" t="s">
        <v>1</v>
      </c>
      <c r="K41" s="11" t="s">
        <v>0</v>
      </c>
      <c r="L41" s="17" t="s">
        <v>1</v>
      </c>
      <c r="M41" s="11" t="s">
        <v>0</v>
      </c>
      <c r="N41" s="24" t="s">
        <v>1</v>
      </c>
      <c r="O41" s="11" t="s">
        <v>0</v>
      </c>
      <c r="P41" s="17" t="s">
        <v>1</v>
      </c>
      <c r="Q41" s="11" t="s">
        <v>0</v>
      </c>
      <c r="R41" s="24" t="s">
        <v>1</v>
      </c>
      <c r="S41" s="11" t="s">
        <v>0</v>
      </c>
      <c r="T41" s="17" t="s">
        <v>1</v>
      </c>
      <c r="U41" s="11" t="s">
        <v>0</v>
      </c>
      <c r="V41" s="24" t="s">
        <v>1</v>
      </c>
      <c r="W41" s="11" t="s">
        <v>0</v>
      </c>
      <c r="X41" s="18" t="s">
        <v>1</v>
      </c>
    </row>
    <row r="42" spans="1:24" hidden="1" x14ac:dyDescent="0.25">
      <c r="A42" s="23" t="s">
        <v>22</v>
      </c>
      <c r="B42" s="12">
        <v>1</v>
      </c>
      <c r="C42" s="11" t="s">
        <v>22</v>
      </c>
      <c r="D42" s="17">
        <v>2</v>
      </c>
      <c r="E42" s="11" t="s">
        <v>22</v>
      </c>
      <c r="F42" s="24">
        <v>3</v>
      </c>
      <c r="G42" s="11" t="s">
        <v>22</v>
      </c>
      <c r="H42" s="17">
        <v>4</v>
      </c>
      <c r="I42" s="11" t="s">
        <v>22</v>
      </c>
      <c r="J42" s="24">
        <v>5</v>
      </c>
      <c r="K42" s="11" t="s">
        <v>22</v>
      </c>
      <c r="L42" s="17">
        <v>6</v>
      </c>
      <c r="M42" s="11" t="s">
        <v>22</v>
      </c>
      <c r="N42" s="24">
        <v>7</v>
      </c>
      <c r="O42" s="11" t="s">
        <v>22</v>
      </c>
      <c r="P42" s="17">
        <v>8</v>
      </c>
      <c r="Q42" s="11" t="s">
        <v>22</v>
      </c>
      <c r="R42" s="24">
        <v>9</v>
      </c>
      <c r="S42" s="11" t="s">
        <v>22</v>
      </c>
      <c r="T42" s="17">
        <v>10</v>
      </c>
      <c r="U42" s="11" t="s">
        <v>22</v>
      </c>
      <c r="V42" s="24">
        <v>11</v>
      </c>
      <c r="W42" s="11" t="s">
        <v>22</v>
      </c>
      <c r="X42" s="18">
        <v>12</v>
      </c>
    </row>
    <row r="43" spans="1:24" hidden="1" x14ac:dyDescent="0.25">
      <c r="A43" s="23" t="s">
        <v>0</v>
      </c>
      <c r="B43" s="12" t="s">
        <v>1</v>
      </c>
      <c r="C43" s="11" t="s">
        <v>0</v>
      </c>
      <c r="D43" s="17" t="s">
        <v>1</v>
      </c>
      <c r="E43" s="11" t="s">
        <v>0</v>
      </c>
      <c r="F43" s="24" t="s">
        <v>1</v>
      </c>
      <c r="G43" s="11" t="s">
        <v>0</v>
      </c>
      <c r="H43" s="17" t="s">
        <v>1</v>
      </c>
      <c r="I43" s="11" t="s">
        <v>0</v>
      </c>
      <c r="J43" s="24" t="s">
        <v>1</v>
      </c>
      <c r="K43" s="11" t="s">
        <v>0</v>
      </c>
      <c r="L43" s="17" t="s">
        <v>1</v>
      </c>
      <c r="M43" s="11" t="s">
        <v>0</v>
      </c>
      <c r="N43" s="24" t="s">
        <v>1</v>
      </c>
      <c r="O43" s="11" t="s">
        <v>0</v>
      </c>
      <c r="P43" s="17" t="s">
        <v>1</v>
      </c>
      <c r="Q43" s="11" t="s">
        <v>0</v>
      </c>
      <c r="R43" s="24" t="s">
        <v>1</v>
      </c>
      <c r="S43" s="11" t="s">
        <v>0</v>
      </c>
      <c r="T43" s="17" t="s">
        <v>1</v>
      </c>
      <c r="U43" s="11" t="s">
        <v>0</v>
      </c>
      <c r="V43" s="24" t="s">
        <v>1</v>
      </c>
      <c r="W43" s="11" t="s">
        <v>0</v>
      </c>
      <c r="X43" s="18" t="s">
        <v>1</v>
      </c>
    </row>
    <row r="44" spans="1:24" hidden="1" x14ac:dyDescent="0.25">
      <c r="A44" s="23" t="s">
        <v>23</v>
      </c>
      <c r="B44" s="12">
        <v>1</v>
      </c>
      <c r="C44" s="11" t="s">
        <v>23</v>
      </c>
      <c r="D44" s="17">
        <v>2</v>
      </c>
      <c r="E44" s="11" t="s">
        <v>23</v>
      </c>
      <c r="F44" s="24">
        <v>3</v>
      </c>
      <c r="G44" s="11" t="s">
        <v>23</v>
      </c>
      <c r="H44" s="17">
        <v>4</v>
      </c>
      <c r="I44" s="11" t="s">
        <v>23</v>
      </c>
      <c r="J44" s="24">
        <v>5</v>
      </c>
      <c r="K44" s="11" t="s">
        <v>23</v>
      </c>
      <c r="L44" s="17">
        <v>6</v>
      </c>
      <c r="M44" s="11" t="s">
        <v>23</v>
      </c>
      <c r="N44" s="24">
        <v>7</v>
      </c>
      <c r="O44" s="11" t="s">
        <v>23</v>
      </c>
      <c r="P44" s="17">
        <v>8</v>
      </c>
      <c r="Q44" s="11" t="s">
        <v>23</v>
      </c>
      <c r="R44" s="24">
        <v>9</v>
      </c>
      <c r="S44" s="11" t="s">
        <v>23</v>
      </c>
      <c r="T44" s="17">
        <v>10</v>
      </c>
      <c r="U44" s="11" t="s">
        <v>23</v>
      </c>
      <c r="V44" s="24">
        <v>11</v>
      </c>
      <c r="W44" s="11" t="s">
        <v>23</v>
      </c>
      <c r="X44" s="18">
        <v>12</v>
      </c>
    </row>
    <row r="45" spans="1:24" hidden="1" x14ac:dyDescent="0.25">
      <c r="A45" s="23" t="s">
        <v>0</v>
      </c>
      <c r="B45" s="12" t="s">
        <v>1</v>
      </c>
      <c r="C45" s="11" t="s">
        <v>0</v>
      </c>
      <c r="D45" s="17" t="s">
        <v>1</v>
      </c>
      <c r="E45" s="11" t="s">
        <v>0</v>
      </c>
      <c r="F45" s="24" t="s">
        <v>1</v>
      </c>
      <c r="G45" s="11" t="s">
        <v>0</v>
      </c>
      <c r="H45" s="17" t="s">
        <v>1</v>
      </c>
      <c r="I45" s="11" t="s">
        <v>0</v>
      </c>
      <c r="J45" s="24" t="s">
        <v>1</v>
      </c>
      <c r="K45" s="11" t="s">
        <v>0</v>
      </c>
      <c r="L45" s="17" t="s">
        <v>1</v>
      </c>
      <c r="M45" s="11" t="s">
        <v>0</v>
      </c>
      <c r="N45" s="24" t="s">
        <v>1</v>
      </c>
      <c r="O45" s="11" t="s">
        <v>0</v>
      </c>
      <c r="P45" s="17" t="s">
        <v>1</v>
      </c>
      <c r="Q45" s="11" t="s">
        <v>0</v>
      </c>
      <c r="R45" s="24" t="s">
        <v>1</v>
      </c>
      <c r="S45" s="11" t="s">
        <v>0</v>
      </c>
      <c r="T45" s="17" t="s">
        <v>1</v>
      </c>
      <c r="U45" s="11" t="s">
        <v>0</v>
      </c>
      <c r="V45" s="24" t="s">
        <v>1</v>
      </c>
      <c r="W45" s="11" t="s">
        <v>0</v>
      </c>
      <c r="X45" s="18" t="s">
        <v>1</v>
      </c>
    </row>
    <row r="46" spans="1:24" hidden="1" x14ac:dyDescent="0.25">
      <c r="A46" s="23" t="s">
        <v>24</v>
      </c>
      <c r="B46" s="12">
        <v>1</v>
      </c>
      <c r="C46" s="11" t="s">
        <v>24</v>
      </c>
      <c r="D46" s="17">
        <v>2</v>
      </c>
      <c r="E46" s="11" t="s">
        <v>24</v>
      </c>
      <c r="F46" s="24">
        <v>3</v>
      </c>
      <c r="G46" s="11" t="s">
        <v>24</v>
      </c>
      <c r="H46" s="17">
        <v>4</v>
      </c>
      <c r="I46" s="11" t="s">
        <v>24</v>
      </c>
      <c r="J46" s="24">
        <v>5</v>
      </c>
      <c r="K46" s="11" t="s">
        <v>24</v>
      </c>
      <c r="L46" s="17">
        <v>6</v>
      </c>
      <c r="M46" s="11" t="s">
        <v>24</v>
      </c>
      <c r="N46" s="24">
        <v>7</v>
      </c>
      <c r="O46" s="11" t="s">
        <v>24</v>
      </c>
      <c r="P46" s="17">
        <v>8</v>
      </c>
      <c r="Q46" s="11" t="s">
        <v>24</v>
      </c>
      <c r="R46" s="24">
        <v>9</v>
      </c>
      <c r="S46" s="11" t="s">
        <v>24</v>
      </c>
      <c r="T46" s="17">
        <v>10</v>
      </c>
      <c r="U46" s="11" t="s">
        <v>24</v>
      </c>
      <c r="V46" s="24">
        <v>11</v>
      </c>
      <c r="W46" s="11" t="s">
        <v>24</v>
      </c>
      <c r="X46" s="18">
        <v>12</v>
      </c>
    </row>
    <row r="47" spans="1:24" hidden="1" x14ac:dyDescent="0.25">
      <c r="A47" s="23" t="s">
        <v>0</v>
      </c>
      <c r="B47" s="12" t="s">
        <v>1</v>
      </c>
      <c r="C47" s="11" t="s">
        <v>0</v>
      </c>
      <c r="D47" s="17" t="s">
        <v>1</v>
      </c>
      <c r="E47" s="11" t="s">
        <v>0</v>
      </c>
      <c r="F47" s="24" t="s">
        <v>1</v>
      </c>
      <c r="G47" s="11" t="s">
        <v>0</v>
      </c>
      <c r="H47" s="17" t="s">
        <v>1</v>
      </c>
      <c r="I47" s="11" t="s">
        <v>0</v>
      </c>
      <c r="J47" s="24" t="s">
        <v>1</v>
      </c>
      <c r="K47" s="11" t="s">
        <v>0</v>
      </c>
      <c r="L47" s="17" t="s">
        <v>1</v>
      </c>
      <c r="M47" s="11" t="s">
        <v>0</v>
      </c>
      <c r="N47" s="24" t="s">
        <v>1</v>
      </c>
      <c r="O47" s="11" t="s">
        <v>0</v>
      </c>
      <c r="P47" s="17" t="s">
        <v>1</v>
      </c>
      <c r="Q47" s="11" t="s">
        <v>0</v>
      </c>
      <c r="R47" s="24" t="s">
        <v>1</v>
      </c>
      <c r="S47" s="11" t="s">
        <v>0</v>
      </c>
      <c r="T47" s="17" t="s">
        <v>1</v>
      </c>
      <c r="U47" s="11" t="s">
        <v>0</v>
      </c>
      <c r="V47" s="24" t="s">
        <v>1</v>
      </c>
      <c r="W47" s="11" t="s">
        <v>0</v>
      </c>
      <c r="X47" s="18" t="s">
        <v>1</v>
      </c>
    </row>
    <row r="48" spans="1:24" hidden="1" x14ac:dyDescent="0.25">
      <c r="A48" s="23" t="s">
        <v>25</v>
      </c>
      <c r="B48" s="12">
        <v>1</v>
      </c>
      <c r="C48" s="23" t="s">
        <v>25</v>
      </c>
      <c r="D48" s="17">
        <v>2</v>
      </c>
      <c r="E48" s="23" t="s">
        <v>25</v>
      </c>
      <c r="F48" s="24">
        <v>3</v>
      </c>
      <c r="G48" s="23" t="s">
        <v>25</v>
      </c>
      <c r="H48" s="17">
        <v>4</v>
      </c>
      <c r="I48" s="23" t="s">
        <v>25</v>
      </c>
      <c r="J48" s="24">
        <v>5</v>
      </c>
      <c r="K48" s="23" t="s">
        <v>25</v>
      </c>
      <c r="L48" s="17">
        <v>6</v>
      </c>
      <c r="M48" s="23" t="s">
        <v>25</v>
      </c>
      <c r="N48" s="24">
        <v>7</v>
      </c>
      <c r="O48" s="23" t="s">
        <v>25</v>
      </c>
      <c r="P48" s="17">
        <v>8</v>
      </c>
      <c r="Q48" s="23" t="s">
        <v>25</v>
      </c>
      <c r="R48" s="24">
        <v>9</v>
      </c>
      <c r="S48" s="23" t="s">
        <v>25</v>
      </c>
      <c r="T48" s="17">
        <v>10</v>
      </c>
      <c r="U48" s="23" t="s">
        <v>25</v>
      </c>
      <c r="V48" s="24">
        <v>11</v>
      </c>
      <c r="W48" s="23" t="s">
        <v>25</v>
      </c>
      <c r="X48" s="18">
        <v>12</v>
      </c>
    </row>
    <row r="49" spans="1:24" hidden="1" x14ac:dyDescent="0.25">
      <c r="A49" s="19" t="s">
        <v>0</v>
      </c>
      <c r="B49" s="2" t="s">
        <v>1</v>
      </c>
      <c r="C49" s="1" t="s">
        <v>0</v>
      </c>
      <c r="D49" s="21" t="s">
        <v>1</v>
      </c>
      <c r="E49" s="1" t="s">
        <v>0</v>
      </c>
      <c r="F49" s="25" t="s">
        <v>1</v>
      </c>
      <c r="G49" s="1" t="s">
        <v>0</v>
      </c>
      <c r="H49" s="21" t="s">
        <v>1</v>
      </c>
      <c r="I49" s="1" t="s">
        <v>0</v>
      </c>
      <c r="J49" s="25" t="s">
        <v>1</v>
      </c>
      <c r="K49" s="1" t="s">
        <v>0</v>
      </c>
      <c r="L49" s="21" t="s">
        <v>1</v>
      </c>
      <c r="M49" s="1" t="s">
        <v>0</v>
      </c>
      <c r="N49" s="25" t="s">
        <v>1</v>
      </c>
      <c r="O49" s="1" t="s">
        <v>0</v>
      </c>
      <c r="P49" s="21" t="s">
        <v>1</v>
      </c>
      <c r="Q49" s="1" t="s">
        <v>0</v>
      </c>
      <c r="R49" s="25" t="s">
        <v>1</v>
      </c>
      <c r="S49" s="1" t="s">
        <v>0</v>
      </c>
      <c r="T49" s="21" t="s">
        <v>1</v>
      </c>
      <c r="U49" s="1" t="s">
        <v>0</v>
      </c>
      <c r="V49" s="25" t="s">
        <v>1</v>
      </c>
      <c r="W49" s="1" t="s">
        <v>0</v>
      </c>
      <c r="X49" s="22" t="s">
        <v>1</v>
      </c>
    </row>
    <row r="50" spans="1:24" hidden="1" x14ac:dyDescent="0.25">
      <c r="A50" s="23" t="s">
        <v>26</v>
      </c>
      <c r="B50" s="12">
        <v>1</v>
      </c>
      <c r="C50" s="11" t="s">
        <v>26</v>
      </c>
      <c r="D50" s="17">
        <v>2</v>
      </c>
      <c r="E50" s="11" t="s">
        <v>26</v>
      </c>
      <c r="F50" s="26">
        <v>3</v>
      </c>
      <c r="G50" s="11" t="s">
        <v>26</v>
      </c>
      <c r="H50" s="17">
        <v>4</v>
      </c>
      <c r="I50" s="11" t="s">
        <v>26</v>
      </c>
      <c r="J50" s="26">
        <v>5</v>
      </c>
      <c r="K50" s="11" t="s">
        <v>26</v>
      </c>
      <c r="L50" s="17">
        <v>6</v>
      </c>
      <c r="M50" s="11" t="s">
        <v>26</v>
      </c>
      <c r="N50" s="26">
        <v>7</v>
      </c>
      <c r="O50" s="11" t="s">
        <v>26</v>
      </c>
      <c r="P50" s="17">
        <v>8</v>
      </c>
      <c r="Q50" s="11" t="s">
        <v>26</v>
      </c>
      <c r="R50" s="26">
        <v>9</v>
      </c>
      <c r="S50" s="11" t="s">
        <v>26</v>
      </c>
      <c r="T50" s="17">
        <v>10</v>
      </c>
      <c r="U50" s="11" t="s">
        <v>26</v>
      </c>
      <c r="V50" s="26">
        <v>11</v>
      </c>
      <c r="W50" s="11" t="s">
        <v>26</v>
      </c>
      <c r="X50" s="18">
        <v>12</v>
      </c>
    </row>
    <row r="51" spans="1:24" hidden="1" x14ac:dyDescent="0.25">
      <c r="A51" s="23" t="s">
        <v>0</v>
      </c>
      <c r="B51" s="12" t="s">
        <v>1</v>
      </c>
      <c r="C51" s="11" t="s">
        <v>0</v>
      </c>
      <c r="D51" s="17" t="s">
        <v>1</v>
      </c>
      <c r="E51" s="11" t="s">
        <v>0</v>
      </c>
      <c r="F51" s="26" t="s">
        <v>1</v>
      </c>
      <c r="G51" s="11" t="s">
        <v>0</v>
      </c>
      <c r="H51" s="17" t="s">
        <v>1</v>
      </c>
      <c r="I51" s="11" t="s">
        <v>0</v>
      </c>
      <c r="J51" s="26" t="s">
        <v>1</v>
      </c>
      <c r="K51" s="11" t="s">
        <v>0</v>
      </c>
      <c r="L51" s="17" t="s">
        <v>1</v>
      </c>
      <c r="M51" s="11" t="s">
        <v>0</v>
      </c>
      <c r="N51" s="26" t="s">
        <v>1</v>
      </c>
      <c r="O51" s="11" t="s">
        <v>0</v>
      </c>
      <c r="P51" s="17" t="s">
        <v>1</v>
      </c>
      <c r="Q51" s="11" t="s">
        <v>0</v>
      </c>
      <c r="R51" s="26" t="s">
        <v>1</v>
      </c>
      <c r="S51" s="11" t="s">
        <v>0</v>
      </c>
      <c r="T51" s="17" t="s">
        <v>1</v>
      </c>
      <c r="U51" s="11" t="s">
        <v>0</v>
      </c>
      <c r="V51" s="26" t="s">
        <v>1</v>
      </c>
      <c r="W51" s="11" t="s">
        <v>0</v>
      </c>
      <c r="X51" s="18" t="s">
        <v>1</v>
      </c>
    </row>
    <row r="52" spans="1:24" hidden="1" x14ac:dyDescent="0.25">
      <c r="A52" s="23" t="s">
        <v>27</v>
      </c>
      <c r="B52" s="12">
        <v>1</v>
      </c>
      <c r="C52" s="11" t="s">
        <v>27</v>
      </c>
      <c r="D52" s="17">
        <v>2</v>
      </c>
      <c r="E52" s="11" t="s">
        <v>27</v>
      </c>
      <c r="F52" s="26">
        <v>3</v>
      </c>
      <c r="G52" s="11" t="s">
        <v>27</v>
      </c>
      <c r="H52" s="17">
        <v>4</v>
      </c>
      <c r="I52" s="11" t="s">
        <v>27</v>
      </c>
      <c r="J52" s="26">
        <v>5</v>
      </c>
      <c r="K52" s="11" t="s">
        <v>27</v>
      </c>
      <c r="L52" s="17">
        <v>6</v>
      </c>
      <c r="M52" s="11" t="s">
        <v>27</v>
      </c>
      <c r="N52" s="26">
        <v>7</v>
      </c>
      <c r="O52" s="11" t="s">
        <v>27</v>
      </c>
      <c r="P52" s="17">
        <v>8</v>
      </c>
      <c r="Q52" s="11" t="s">
        <v>27</v>
      </c>
      <c r="R52" s="26">
        <v>9</v>
      </c>
      <c r="S52" s="11" t="s">
        <v>27</v>
      </c>
      <c r="T52" s="17">
        <v>10</v>
      </c>
      <c r="U52" s="11" t="s">
        <v>27</v>
      </c>
      <c r="V52" s="26">
        <v>11</v>
      </c>
      <c r="W52" s="11" t="s">
        <v>27</v>
      </c>
      <c r="X52" s="18">
        <v>12</v>
      </c>
    </row>
    <row r="53" spans="1:24" hidden="1" x14ac:dyDescent="0.25">
      <c r="A53" s="23" t="s">
        <v>0</v>
      </c>
      <c r="B53" s="12" t="s">
        <v>1</v>
      </c>
      <c r="C53" s="11" t="s">
        <v>0</v>
      </c>
      <c r="D53" s="17" t="s">
        <v>1</v>
      </c>
      <c r="E53" s="11" t="s">
        <v>0</v>
      </c>
      <c r="F53" s="24" t="s">
        <v>1</v>
      </c>
      <c r="G53" s="11" t="s">
        <v>0</v>
      </c>
      <c r="H53" s="17" t="s">
        <v>1</v>
      </c>
      <c r="I53" s="11" t="s">
        <v>0</v>
      </c>
      <c r="J53" s="24" t="s">
        <v>1</v>
      </c>
      <c r="K53" s="11" t="s">
        <v>0</v>
      </c>
      <c r="L53" s="17" t="s">
        <v>1</v>
      </c>
      <c r="M53" s="11" t="s">
        <v>0</v>
      </c>
      <c r="N53" s="24" t="s">
        <v>1</v>
      </c>
      <c r="O53" s="11" t="s">
        <v>0</v>
      </c>
      <c r="P53" s="17" t="s">
        <v>1</v>
      </c>
      <c r="Q53" s="11" t="s">
        <v>0</v>
      </c>
      <c r="R53" s="24" t="s">
        <v>1</v>
      </c>
      <c r="S53" s="11" t="s">
        <v>0</v>
      </c>
      <c r="T53" s="17" t="s">
        <v>1</v>
      </c>
      <c r="U53" s="11" t="s">
        <v>0</v>
      </c>
      <c r="V53" s="24" t="s">
        <v>1</v>
      </c>
      <c r="W53" s="11" t="s">
        <v>0</v>
      </c>
      <c r="X53" s="18" t="s">
        <v>1</v>
      </c>
    </row>
    <row r="54" spans="1:24" hidden="1" x14ac:dyDescent="0.25">
      <c r="A54" s="23" t="s">
        <v>28</v>
      </c>
      <c r="B54" s="12">
        <v>1</v>
      </c>
      <c r="C54" s="11" t="s">
        <v>28</v>
      </c>
      <c r="D54" s="17">
        <v>2</v>
      </c>
      <c r="E54" s="11" t="s">
        <v>28</v>
      </c>
      <c r="F54" s="24">
        <v>3</v>
      </c>
      <c r="G54" s="11" t="s">
        <v>28</v>
      </c>
      <c r="H54" s="17">
        <v>4</v>
      </c>
      <c r="I54" s="11" t="s">
        <v>28</v>
      </c>
      <c r="J54" s="24">
        <v>5</v>
      </c>
      <c r="K54" s="11" t="s">
        <v>28</v>
      </c>
      <c r="L54" s="17">
        <v>6</v>
      </c>
      <c r="M54" s="11" t="s">
        <v>28</v>
      </c>
      <c r="N54" s="24">
        <v>7</v>
      </c>
      <c r="O54" s="11" t="s">
        <v>28</v>
      </c>
      <c r="P54" s="17">
        <v>8</v>
      </c>
      <c r="Q54" s="11" t="s">
        <v>28</v>
      </c>
      <c r="R54" s="24">
        <v>9</v>
      </c>
      <c r="S54" s="11" t="s">
        <v>28</v>
      </c>
      <c r="T54" s="17">
        <v>10</v>
      </c>
      <c r="U54" s="11" t="s">
        <v>28</v>
      </c>
      <c r="V54" s="24">
        <v>11</v>
      </c>
      <c r="W54" s="11" t="s">
        <v>28</v>
      </c>
      <c r="X54" s="18">
        <v>12</v>
      </c>
    </row>
    <row r="55" spans="1:24" hidden="1" x14ac:dyDescent="0.25">
      <c r="A55" s="23" t="s">
        <v>0</v>
      </c>
      <c r="B55" s="12" t="s">
        <v>1</v>
      </c>
      <c r="C55" s="11" t="s">
        <v>0</v>
      </c>
      <c r="D55" s="17" t="s">
        <v>1</v>
      </c>
      <c r="E55" s="11" t="s">
        <v>0</v>
      </c>
      <c r="F55" s="24" t="s">
        <v>1</v>
      </c>
      <c r="G55" s="11" t="s">
        <v>0</v>
      </c>
      <c r="H55" s="17" t="s">
        <v>1</v>
      </c>
      <c r="I55" s="11" t="s">
        <v>0</v>
      </c>
      <c r="J55" s="24" t="s">
        <v>1</v>
      </c>
      <c r="K55" s="11" t="s">
        <v>0</v>
      </c>
      <c r="L55" s="17" t="s">
        <v>1</v>
      </c>
      <c r="M55" s="11" t="s">
        <v>0</v>
      </c>
      <c r="N55" s="24" t="s">
        <v>1</v>
      </c>
      <c r="O55" s="11" t="s">
        <v>0</v>
      </c>
      <c r="P55" s="17" t="s">
        <v>1</v>
      </c>
      <c r="Q55" s="11" t="s">
        <v>0</v>
      </c>
      <c r="R55" s="24" t="s">
        <v>1</v>
      </c>
      <c r="S55" s="11" t="s">
        <v>0</v>
      </c>
      <c r="T55" s="17" t="s">
        <v>1</v>
      </c>
      <c r="U55" s="11" t="s">
        <v>0</v>
      </c>
      <c r="V55" s="24" t="s">
        <v>1</v>
      </c>
      <c r="W55" s="11" t="s">
        <v>0</v>
      </c>
      <c r="X55" s="18" t="s">
        <v>1</v>
      </c>
    </row>
    <row r="56" spans="1:24" hidden="1" x14ac:dyDescent="0.25">
      <c r="A56" s="23" t="s">
        <v>29</v>
      </c>
      <c r="B56" s="12">
        <v>1</v>
      </c>
      <c r="C56" s="11" t="s">
        <v>29</v>
      </c>
      <c r="D56" s="17">
        <v>2</v>
      </c>
      <c r="E56" s="11" t="s">
        <v>29</v>
      </c>
      <c r="F56" s="24">
        <v>3</v>
      </c>
      <c r="G56" s="11" t="s">
        <v>29</v>
      </c>
      <c r="H56" s="17">
        <v>4</v>
      </c>
      <c r="I56" s="11" t="s">
        <v>29</v>
      </c>
      <c r="J56" s="24">
        <v>5</v>
      </c>
      <c r="K56" s="11" t="s">
        <v>29</v>
      </c>
      <c r="L56" s="17">
        <v>6</v>
      </c>
      <c r="M56" s="11" t="s">
        <v>29</v>
      </c>
      <c r="N56" s="24">
        <v>7</v>
      </c>
      <c r="O56" s="11" t="s">
        <v>29</v>
      </c>
      <c r="P56" s="17">
        <v>8</v>
      </c>
      <c r="Q56" s="11" t="s">
        <v>29</v>
      </c>
      <c r="R56" s="24">
        <v>9</v>
      </c>
      <c r="S56" s="11" t="s">
        <v>29</v>
      </c>
      <c r="T56" s="17">
        <v>10</v>
      </c>
      <c r="U56" s="11" t="s">
        <v>29</v>
      </c>
      <c r="V56" s="24">
        <v>11</v>
      </c>
      <c r="W56" s="11" t="s">
        <v>29</v>
      </c>
      <c r="X56" s="18">
        <v>12</v>
      </c>
    </row>
    <row r="57" spans="1:24" s="33" customFormat="1" hidden="1" x14ac:dyDescent="0.25">
      <c r="A57" s="27" t="s">
        <v>0</v>
      </c>
      <c r="B57" s="28" t="s">
        <v>1</v>
      </c>
      <c r="C57" s="29" t="s">
        <v>0</v>
      </c>
      <c r="D57" s="30" t="s">
        <v>1</v>
      </c>
      <c r="E57" s="29" t="s">
        <v>0</v>
      </c>
      <c r="F57" s="31" t="s">
        <v>1</v>
      </c>
      <c r="G57" s="29" t="s">
        <v>0</v>
      </c>
      <c r="H57" s="30" t="s">
        <v>1</v>
      </c>
      <c r="I57" s="29" t="s">
        <v>0</v>
      </c>
      <c r="J57" s="31" t="s">
        <v>1</v>
      </c>
      <c r="K57" s="29" t="s">
        <v>0</v>
      </c>
      <c r="L57" s="30" t="s">
        <v>1</v>
      </c>
      <c r="M57" s="29" t="s">
        <v>0</v>
      </c>
      <c r="N57" s="31" t="s">
        <v>1</v>
      </c>
      <c r="O57" s="29" t="s">
        <v>0</v>
      </c>
      <c r="P57" s="30" t="s">
        <v>1</v>
      </c>
      <c r="Q57" s="29" t="s">
        <v>0</v>
      </c>
      <c r="R57" s="31" t="s">
        <v>1</v>
      </c>
      <c r="S57" s="29" t="s">
        <v>0</v>
      </c>
      <c r="T57" s="30" t="s">
        <v>1</v>
      </c>
      <c r="U57" s="29" t="s">
        <v>0</v>
      </c>
      <c r="V57" s="31" t="s">
        <v>1</v>
      </c>
      <c r="W57" s="29" t="s">
        <v>0</v>
      </c>
      <c r="X57" s="32" t="s">
        <v>1</v>
      </c>
    </row>
    <row r="58" spans="1:24" s="33" customFormat="1" hidden="1" x14ac:dyDescent="0.25">
      <c r="A58" s="27" t="s">
        <v>30</v>
      </c>
      <c r="B58" s="28">
        <v>1</v>
      </c>
      <c r="C58" s="29" t="s">
        <v>30</v>
      </c>
      <c r="D58" s="30">
        <v>2</v>
      </c>
      <c r="E58" s="29" t="s">
        <v>30</v>
      </c>
      <c r="F58" s="31">
        <v>3</v>
      </c>
      <c r="G58" s="29" t="s">
        <v>30</v>
      </c>
      <c r="H58" s="30">
        <v>4</v>
      </c>
      <c r="I58" s="29" t="s">
        <v>30</v>
      </c>
      <c r="J58" s="31">
        <v>5</v>
      </c>
      <c r="K58" s="29" t="s">
        <v>30</v>
      </c>
      <c r="L58" s="30">
        <v>6</v>
      </c>
      <c r="M58" s="29" t="s">
        <v>30</v>
      </c>
      <c r="N58" s="31">
        <v>7</v>
      </c>
      <c r="O58" s="29" t="s">
        <v>30</v>
      </c>
      <c r="P58" s="30">
        <v>8</v>
      </c>
      <c r="Q58" s="29" t="s">
        <v>30</v>
      </c>
      <c r="R58" s="31">
        <v>9</v>
      </c>
      <c r="S58" s="29" t="s">
        <v>30</v>
      </c>
      <c r="T58" s="30">
        <v>10</v>
      </c>
      <c r="U58" s="29" t="s">
        <v>30</v>
      </c>
      <c r="V58" s="31">
        <v>11</v>
      </c>
      <c r="W58" s="29" t="s">
        <v>30</v>
      </c>
      <c r="X58" s="32">
        <v>12</v>
      </c>
    </row>
    <row r="59" spans="1:24" hidden="1" x14ac:dyDescent="0.25">
      <c r="A59" s="23" t="s">
        <v>0</v>
      </c>
      <c r="B59" s="12" t="s">
        <v>1</v>
      </c>
      <c r="C59" s="11" t="s">
        <v>0</v>
      </c>
      <c r="D59" s="17" t="s">
        <v>1</v>
      </c>
      <c r="E59" s="11" t="s">
        <v>0</v>
      </c>
      <c r="F59" s="24" t="s">
        <v>1</v>
      </c>
      <c r="G59" s="11" t="s">
        <v>0</v>
      </c>
      <c r="H59" s="17" t="s">
        <v>1</v>
      </c>
      <c r="I59" s="11" t="s">
        <v>0</v>
      </c>
      <c r="J59" s="24" t="s">
        <v>1</v>
      </c>
      <c r="K59" s="11" t="s">
        <v>0</v>
      </c>
      <c r="L59" s="17" t="s">
        <v>1</v>
      </c>
      <c r="M59" s="11" t="s">
        <v>0</v>
      </c>
      <c r="N59" s="24" t="s">
        <v>1</v>
      </c>
      <c r="O59" s="11" t="s">
        <v>0</v>
      </c>
      <c r="P59" s="17" t="s">
        <v>1</v>
      </c>
      <c r="Q59" s="11" t="s">
        <v>0</v>
      </c>
      <c r="R59" s="24" t="s">
        <v>1</v>
      </c>
      <c r="S59" s="11" t="s">
        <v>0</v>
      </c>
      <c r="T59" s="17" t="s">
        <v>1</v>
      </c>
      <c r="U59" s="11" t="s">
        <v>0</v>
      </c>
      <c r="V59" s="24" t="s">
        <v>1</v>
      </c>
      <c r="W59" s="11" t="s">
        <v>0</v>
      </c>
      <c r="X59" s="18" t="s">
        <v>1</v>
      </c>
    </row>
    <row r="60" spans="1:24" hidden="1" x14ac:dyDescent="0.25">
      <c r="A60" s="23" t="s">
        <v>31</v>
      </c>
      <c r="B60" s="12">
        <v>1</v>
      </c>
      <c r="C60" s="11" t="s">
        <v>31</v>
      </c>
      <c r="D60" s="17">
        <v>2</v>
      </c>
      <c r="E60" s="11" t="s">
        <v>31</v>
      </c>
      <c r="F60" s="24">
        <v>3</v>
      </c>
      <c r="G60" s="11" t="s">
        <v>31</v>
      </c>
      <c r="H60" s="17">
        <v>4</v>
      </c>
      <c r="I60" s="11" t="s">
        <v>31</v>
      </c>
      <c r="J60" s="24">
        <v>5</v>
      </c>
      <c r="K60" s="11" t="s">
        <v>31</v>
      </c>
      <c r="L60" s="17">
        <v>6</v>
      </c>
      <c r="M60" s="11" t="s">
        <v>31</v>
      </c>
      <c r="N60" s="24">
        <v>7</v>
      </c>
      <c r="O60" s="11" t="s">
        <v>31</v>
      </c>
      <c r="P60" s="17">
        <v>8</v>
      </c>
      <c r="Q60" s="11" t="s">
        <v>31</v>
      </c>
      <c r="R60" s="24">
        <v>9</v>
      </c>
      <c r="S60" s="11" t="s">
        <v>31</v>
      </c>
      <c r="T60" s="17">
        <v>10</v>
      </c>
      <c r="U60" s="11" t="s">
        <v>31</v>
      </c>
      <c r="V60" s="24">
        <v>11</v>
      </c>
      <c r="W60" s="11" t="s">
        <v>31</v>
      </c>
      <c r="X60" s="18">
        <v>12</v>
      </c>
    </row>
    <row r="61" spans="1:24" hidden="1" x14ac:dyDescent="0.25">
      <c r="A61" s="23" t="s">
        <v>0</v>
      </c>
      <c r="B61" s="12" t="s">
        <v>1</v>
      </c>
      <c r="C61" s="11" t="s">
        <v>0</v>
      </c>
      <c r="D61" s="17" t="s">
        <v>1</v>
      </c>
      <c r="E61" s="11" t="s">
        <v>0</v>
      </c>
      <c r="F61" s="24" t="s">
        <v>1</v>
      </c>
      <c r="G61" s="11" t="s">
        <v>0</v>
      </c>
      <c r="H61" s="17" t="s">
        <v>1</v>
      </c>
      <c r="I61" s="11" t="s">
        <v>0</v>
      </c>
      <c r="J61" s="24" t="s">
        <v>1</v>
      </c>
      <c r="K61" s="11" t="s">
        <v>0</v>
      </c>
      <c r="L61" s="17" t="s">
        <v>1</v>
      </c>
      <c r="M61" s="11" t="s">
        <v>0</v>
      </c>
      <c r="N61" s="24" t="s">
        <v>1</v>
      </c>
      <c r="O61" s="11" t="s">
        <v>0</v>
      </c>
      <c r="P61" s="17" t="s">
        <v>1</v>
      </c>
      <c r="Q61" s="11" t="s">
        <v>0</v>
      </c>
      <c r="R61" s="24" t="s">
        <v>1</v>
      </c>
      <c r="S61" s="11" t="s">
        <v>0</v>
      </c>
      <c r="T61" s="17" t="s">
        <v>1</v>
      </c>
      <c r="U61" s="11" t="s">
        <v>0</v>
      </c>
      <c r="V61" s="24" t="s">
        <v>1</v>
      </c>
      <c r="W61" s="11" t="s">
        <v>0</v>
      </c>
      <c r="X61" s="18" t="s">
        <v>1</v>
      </c>
    </row>
    <row r="62" spans="1:24" hidden="1" x14ac:dyDescent="0.25">
      <c r="A62" s="23" t="s">
        <v>32</v>
      </c>
      <c r="B62" s="12">
        <v>1</v>
      </c>
      <c r="C62" s="11" t="s">
        <v>32</v>
      </c>
      <c r="D62" s="17">
        <v>2</v>
      </c>
      <c r="E62" s="11" t="s">
        <v>32</v>
      </c>
      <c r="F62" s="24">
        <v>3</v>
      </c>
      <c r="G62" s="11" t="s">
        <v>32</v>
      </c>
      <c r="H62" s="17">
        <v>4</v>
      </c>
      <c r="I62" s="11" t="s">
        <v>32</v>
      </c>
      <c r="J62" s="24">
        <v>5</v>
      </c>
      <c r="K62" s="11" t="s">
        <v>32</v>
      </c>
      <c r="L62" s="17">
        <v>6</v>
      </c>
      <c r="M62" s="11" t="s">
        <v>32</v>
      </c>
      <c r="N62" s="24">
        <v>7</v>
      </c>
      <c r="O62" s="11" t="s">
        <v>32</v>
      </c>
      <c r="P62" s="17">
        <v>8</v>
      </c>
      <c r="Q62" s="11" t="s">
        <v>32</v>
      </c>
      <c r="R62" s="24">
        <v>9</v>
      </c>
      <c r="S62" s="11" t="s">
        <v>32</v>
      </c>
      <c r="T62" s="17">
        <v>10</v>
      </c>
      <c r="U62" s="11" t="s">
        <v>32</v>
      </c>
      <c r="V62" s="24">
        <v>11</v>
      </c>
      <c r="W62" s="11" t="s">
        <v>32</v>
      </c>
      <c r="X62" s="18">
        <v>12</v>
      </c>
    </row>
    <row r="63" spans="1:24" hidden="1" x14ac:dyDescent="0.25">
      <c r="A63" s="23" t="s">
        <v>0</v>
      </c>
      <c r="B63" s="12" t="s">
        <v>1</v>
      </c>
      <c r="C63" s="11" t="s">
        <v>0</v>
      </c>
      <c r="D63" s="17" t="s">
        <v>1</v>
      </c>
      <c r="E63" s="11" t="s">
        <v>0</v>
      </c>
      <c r="F63" s="26" t="s">
        <v>1</v>
      </c>
      <c r="G63" s="11" t="s">
        <v>0</v>
      </c>
      <c r="H63" s="17" t="s">
        <v>1</v>
      </c>
      <c r="I63" s="11" t="s">
        <v>0</v>
      </c>
      <c r="J63" s="26" t="s">
        <v>1</v>
      </c>
      <c r="K63" s="11" t="s">
        <v>0</v>
      </c>
      <c r="L63" s="17" t="s">
        <v>1</v>
      </c>
      <c r="M63" s="11" t="s">
        <v>0</v>
      </c>
      <c r="N63" s="26" t="s">
        <v>1</v>
      </c>
      <c r="O63" s="11" t="s">
        <v>0</v>
      </c>
      <c r="P63" s="17" t="s">
        <v>1</v>
      </c>
      <c r="Q63" s="11" t="s">
        <v>0</v>
      </c>
      <c r="R63" s="26" t="s">
        <v>1</v>
      </c>
      <c r="S63" s="11" t="s">
        <v>0</v>
      </c>
      <c r="T63" s="17" t="s">
        <v>1</v>
      </c>
      <c r="U63" s="11" t="s">
        <v>0</v>
      </c>
      <c r="V63" s="26" t="s">
        <v>1</v>
      </c>
      <c r="W63" s="11" t="s">
        <v>0</v>
      </c>
      <c r="X63" s="18" t="s">
        <v>1</v>
      </c>
    </row>
    <row r="64" spans="1:24" hidden="1" x14ac:dyDescent="0.25">
      <c r="A64" s="23" t="s">
        <v>33</v>
      </c>
      <c r="B64" s="12">
        <v>1</v>
      </c>
      <c r="C64" s="11" t="s">
        <v>33</v>
      </c>
      <c r="D64" s="17">
        <v>2</v>
      </c>
      <c r="E64" s="11" t="s">
        <v>33</v>
      </c>
      <c r="F64" s="26">
        <v>3</v>
      </c>
      <c r="G64" s="11" t="s">
        <v>33</v>
      </c>
      <c r="H64" s="17">
        <v>4</v>
      </c>
      <c r="I64" s="11" t="s">
        <v>33</v>
      </c>
      <c r="J64" s="26">
        <v>5</v>
      </c>
      <c r="K64" s="11" t="s">
        <v>33</v>
      </c>
      <c r="L64" s="17">
        <v>6</v>
      </c>
      <c r="M64" s="11" t="s">
        <v>33</v>
      </c>
      <c r="N64" s="26">
        <v>7</v>
      </c>
      <c r="O64" s="11" t="s">
        <v>33</v>
      </c>
      <c r="P64" s="17">
        <v>8</v>
      </c>
      <c r="Q64" s="11" t="s">
        <v>33</v>
      </c>
      <c r="R64" s="26">
        <v>9</v>
      </c>
      <c r="S64" s="11" t="s">
        <v>33</v>
      </c>
      <c r="T64" s="17">
        <v>10</v>
      </c>
      <c r="U64" s="11" t="s">
        <v>33</v>
      </c>
      <c r="V64" s="26">
        <v>11</v>
      </c>
      <c r="W64" s="11" t="s">
        <v>33</v>
      </c>
      <c r="X64" s="18">
        <v>12</v>
      </c>
    </row>
    <row r="65" spans="1:24" hidden="1" x14ac:dyDescent="0.25">
      <c r="A65" s="23" t="s">
        <v>0</v>
      </c>
      <c r="B65" s="12" t="s">
        <v>1</v>
      </c>
      <c r="C65" s="11" t="s">
        <v>0</v>
      </c>
      <c r="D65" s="17" t="s">
        <v>1</v>
      </c>
      <c r="E65" s="11" t="s">
        <v>0</v>
      </c>
      <c r="F65" s="26" t="s">
        <v>1</v>
      </c>
      <c r="G65" s="11" t="s">
        <v>0</v>
      </c>
      <c r="H65" s="17" t="s">
        <v>1</v>
      </c>
      <c r="I65" s="11" t="s">
        <v>0</v>
      </c>
      <c r="J65" s="26" t="s">
        <v>1</v>
      </c>
      <c r="K65" s="11" t="s">
        <v>0</v>
      </c>
      <c r="L65" s="17" t="s">
        <v>1</v>
      </c>
      <c r="M65" s="11" t="s">
        <v>0</v>
      </c>
      <c r="N65" s="26" t="s">
        <v>1</v>
      </c>
      <c r="O65" s="11" t="s">
        <v>0</v>
      </c>
      <c r="P65" s="17" t="s">
        <v>1</v>
      </c>
      <c r="Q65" s="11" t="s">
        <v>0</v>
      </c>
      <c r="R65" s="26" t="s">
        <v>1</v>
      </c>
      <c r="S65" s="11" t="s">
        <v>0</v>
      </c>
      <c r="T65" s="17" t="s">
        <v>1</v>
      </c>
      <c r="U65" s="11" t="s">
        <v>0</v>
      </c>
      <c r="V65" s="26" t="s">
        <v>1</v>
      </c>
      <c r="W65" s="11" t="s">
        <v>0</v>
      </c>
      <c r="X65" s="18" t="s">
        <v>1</v>
      </c>
    </row>
    <row r="66" spans="1:24" hidden="1" x14ac:dyDescent="0.25">
      <c r="A66" s="23" t="s">
        <v>34</v>
      </c>
      <c r="B66" s="12">
        <v>1</v>
      </c>
      <c r="C66" s="11" t="s">
        <v>34</v>
      </c>
      <c r="D66" s="17">
        <v>2</v>
      </c>
      <c r="E66" s="11" t="s">
        <v>34</v>
      </c>
      <c r="F66" s="26">
        <v>3</v>
      </c>
      <c r="G66" s="11" t="s">
        <v>34</v>
      </c>
      <c r="H66" s="17">
        <v>4</v>
      </c>
      <c r="I66" s="11" t="s">
        <v>34</v>
      </c>
      <c r="J66" s="26">
        <v>5</v>
      </c>
      <c r="K66" s="11" t="s">
        <v>34</v>
      </c>
      <c r="L66" s="17">
        <v>6</v>
      </c>
      <c r="M66" s="11" t="s">
        <v>34</v>
      </c>
      <c r="N66" s="26">
        <v>7</v>
      </c>
      <c r="O66" s="11" t="s">
        <v>34</v>
      </c>
      <c r="P66" s="17">
        <v>8</v>
      </c>
      <c r="Q66" s="11" t="s">
        <v>34</v>
      </c>
      <c r="R66" s="26">
        <v>9</v>
      </c>
      <c r="S66" s="11" t="s">
        <v>34</v>
      </c>
      <c r="T66" s="17">
        <v>10</v>
      </c>
      <c r="U66" s="11" t="s">
        <v>34</v>
      </c>
      <c r="V66" s="26">
        <v>11</v>
      </c>
      <c r="W66" s="11" t="s">
        <v>34</v>
      </c>
      <c r="X66" s="18">
        <v>12</v>
      </c>
    </row>
    <row r="67" spans="1:24" hidden="1" x14ac:dyDescent="0.25">
      <c r="A67" s="23" t="s">
        <v>0</v>
      </c>
      <c r="B67" s="12" t="s">
        <v>1</v>
      </c>
      <c r="C67" s="11" t="s">
        <v>0</v>
      </c>
      <c r="D67" s="17" t="s">
        <v>1</v>
      </c>
      <c r="E67" s="11" t="s">
        <v>0</v>
      </c>
      <c r="F67" s="24" t="s">
        <v>1</v>
      </c>
      <c r="G67" s="11" t="s">
        <v>0</v>
      </c>
      <c r="H67" s="17" t="s">
        <v>1</v>
      </c>
      <c r="I67" s="11" t="s">
        <v>0</v>
      </c>
      <c r="J67" s="24" t="s">
        <v>1</v>
      </c>
      <c r="K67" s="11" t="s">
        <v>0</v>
      </c>
      <c r="L67" s="17" t="s">
        <v>1</v>
      </c>
      <c r="M67" s="11" t="s">
        <v>0</v>
      </c>
      <c r="N67" s="24" t="s">
        <v>1</v>
      </c>
      <c r="O67" s="11" t="s">
        <v>0</v>
      </c>
      <c r="P67" s="17" t="s">
        <v>1</v>
      </c>
      <c r="Q67" s="11" t="s">
        <v>0</v>
      </c>
      <c r="R67" s="24" t="s">
        <v>1</v>
      </c>
      <c r="S67" s="11" t="s">
        <v>0</v>
      </c>
      <c r="T67" s="17" t="s">
        <v>1</v>
      </c>
      <c r="U67" s="11" t="s">
        <v>0</v>
      </c>
      <c r="V67" s="24" t="s">
        <v>1</v>
      </c>
      <c r="W67" s="11" t="s">
        <v>0</v>
      </c>
      <c r="X67" s="18" t="s">
        <v>1</v>
      </c>
    </row>
    <row r="68" spans="1:24" hidden="1" x14ac:dyDescent="0.25">
      <c r="A68" s="23" t="s">
        <v>35</v>
      </c>
      <c r="B68" s="12">
        <v>1</v>
      </c>
      <c r="C68" s="11" t="s">
        <v>35</v>
      </c>
      <c r="D68" s="17">
        <v>2</v>
      </c>
      <c r="E68" s="11" t="s">
        <v>35</v>
      </c>
      <c r="F68" s="24">
        <v>3</v>
      </c>
      <c r="G68" s="11" t="s">
        <v>35</v>
      </c>
      <c r="H68" s="17">
        <v>4</v>
      </c>
      <c r="I68" s="11" t="s">
        <v>35</v>
      </c>
      <c r="J68" s="24">
        <v>5</v>
      </c>
      <c r="K68" s="11" t="s">
        <v>35</v>
      </c>
      <c r="L68" s="17">
        <v>6</v>
      </c>
      <c r="M68" s="11" t="s">
        <v>35</v>
      </c>
      <c r="N68" s="24">
        <v>7</v>
      </c>
      <c r="O68" s="11" t="s">
        <v>35</v>
      </c>
      <c r="P68" s="17">
        <v>8</v>
      </c>
      <c r="Q68" s="11" t="s">
        <v>35</v>
      </c>
      <c r="R68" s="24">
        <v>9</v>
      </c>
      <c r="S68" s="11" t="s">
        <v>35</v>
      </c>
      <c r="T68" s="17">
        <v>10</v>
      </c>
      <c r="U68" s="11" t="s">
        <v>35</v>
      </c>
      <c r="V68" s="24">
        <v>11</v>
      </c>
      <c r="W68" s="11" t="s">
        <v>35</v>
      </c>
      <c r="X68" s="18">
        <v>12</v>
      </c>
    </row>
    <row r="69" spans="1:24" hidden="1" x14ac:dyDescent="0.25">
      <c r="A69" s="1" t="s">
        <v>0</v>
      </c>
      <c r="B69" s="2" t="s">
        <v>1</v>
      </c>
      <c r="C69" s="1" t="s">
        <v>0</v>
      </c>
      <c r="D69" s="21" t="s">
        <v>1</v>
      </c>
      <c r="E69" s="1" t="s">
        <v>0</v>
      </c>
      <c r="F69" s="20" t="s">
        <v>1</v>
      </c>
      <c r="G69" s="1" t="s">
        <v>0</v>
      </c>
      <c r="H69" s="21" t="s">
        <v>1</v>
      </c>
      <c r="I69" s="1" t="s">
        <v>0</v>
      </c>
      <c r="J69" s="20" t="s">
        <v>1</v>
      </c>
      <c r="K69" s="1" t="s">
        <v>0</v>
      </c>
      <c r="L69" s="21" t="s">
        <v>1</v>
      </c>
      <c r="M69" s="1" t="s">
        <v>0</v>
      </c>
      <c r="N69" s="20" t="s">
        <v>1</v>
      </c>
      <c r="O69" s="1" t="s">
        <v>0</v>
      </c>
      <c r="P69" s="21" t="s">
        <v>1</v>
      </c>
      <c r="Q69" s="1" t="s">
        <v>0</v>
      </c>
      <c r="R69" s="20" t="s">
        <v>1</v>
      </c>
      <c r="S69" s="1" t="s">
        <v>0</v>
      </c>
      <c r="T69" s="21" t="s">
        <v>1</v>
      </c>
      <c r="U69" s="1" t="s">
        <v>0</v>
      </c>
      <c r="V69" s="20" t="s">
        <v>1</v>
      </c>
      <c r="W69" s="1" t="s">
        <v>0</v>
      </c>
      <c r="X69" s="4" t="s">
        <v>1</v>
      </c>
    </row>
    <row r="70" spans="1:24" hidden="1" x14ac:dyDescent="0.25">
      <c r="A70" s="11" t="s">
        <v>36</v>
      </c>
      <c r="B70" s="12">
        <v>1</v>
      </c>
      <c r="C70" s="11" t="s">
        <v>36</v>
      </c>
      <c r="D70" s="17">
        <v>2</v>
      </c>
      <c r="E70" s="11" t="s">
        <v>36</v>
      </c>
      <c r="F70" s="24">
        <v>3</v>
      </c>
      <c r="G70" s="11" t="s">
        <v>36</v>
      </c>
      <c r="H70" s="17">
        <v>4</v>
      </c>
      <c r="I70" s="11" t="s">
        <v>36</v>
      </c>
      <c r="J70" s="24">
        <v>5</v>
      </c>
      <c r="K70" s="11" t="s">
        <v>36</v>
      </c>
      <c r="L70" s="17">
        <v>6</v>
      </c>
      <c r="M70" s="11" t="s">
        <v>36</v>
      </c>
      <c r="N70" s="24">
        <v>7</v>
      </c>
      <c r="O70" s="11" t="s">
        <v>36</v>
      </c>
      <c r="P70" s="17">
        <v>8</v>
      </c>
      <c r="Q70" s="11" t="s">
        <v>36</v>
      </c>
      <c r="R70" s="24">
        <v>9</v>
      </c>
      <c r="S70" s="11" t="s">
        <v>36</v>
      </c>
      <c r="T70" s="17">
        <v>10</v>
      </c>
      <c r="U70" s="11" t="s">
        <v>36</v>
      </c>
      <c r="V70" s="24">
        <v>11</v>
      </c>
      <c r="W70" s="11" t="s">
        <v>36</v>
      </c>
      <c r="X70" s="14">
        <v>12</v>
      </c>
    </row>
    <row r="71" spans="1:24" hidden="1" x14ac:dyDescent="0.25">
      <c r="A71" s="11" t="s">
        <v>0</v>
      </c>
      <c r="B71" s="12" t="s">
        <v>1</v>
      </c>
      <c r="C71" s="11" t="s">
        <v>0</v>
      </c>
      <c r="D71" s="17" t="s">
        <v>1</v>
      </c>
      <c r="E71" s="11" t="s">
        <v>0</v>
      </c>
      <c r="F71" s="24" t="s">
        <v>1</v>
      </c>
      <c r="G71" s="11" t="s">
        <v>0</v>
      </c>
      <c r="H71" s="17" t="s">
        <v>1</v>
      </c>
      <c r="I71" s="11" t="s">
        <v>0</v>
      </c>
      <c r="J71" s="24" t="s">
        <v>1</v>
      </c>
      <c r="K71" s="11" t="s">
        <v>0</v>
      </c>
      <c r="L71" s="17" t="s">
        <v>1</v>
      </c>
      <c r="M71" s="11" t="s">
        <v>0</v>
      </c>
      <c r="N71" s="24" t="s">
        <v>1</v>
      </c>
      <c r="O71" s="11" t="s">
        <v>0</v>
      </c>
      <c r="P71" s="17" t="s">
        <v>1</v>
      </c>
      <c r="Q71" s="11" t="s">
        <v>0</v>
      </c>
      <c r="R71" s="24" t="s">
        <v>1</v>
      </c>
      <c r="S71" s="11" t="s">
        <v>0</v>
      </c>
      <c r="T71" s="17" t="s">
        <v>1</v>
      </c>
      <c r="U71" s="11" t="s">
        <v>0</v>
      </c>
      <c r="V71" s="24" t="s">
        <v>1</v>
      </c>
      <c r="W71" s="11" t="s">
        <v>0</v>
      </c>
      <c r="X71" s="14" t="s">
        <v>1</v>
      </c>
    </row>
    <row r="72" spans="1:24" hidden="1" x14ac:dyDescent="0.25">
      <c r="A72" s="11" t="s">
        <v>37</v>
      </c>
      <c r="B72" s="12">
        <v>1</v>
      </c>
      <c r="C72" s="11" t="s">
        <v>37</v>
      </c>
      <c r="D72" s="17">
        <v>2</v>
      </c>
      <c r="E72" s="11" t="s">
        <v>37</v>
      </c>
      <c r="F72" s="24">
        <v>3</v>
      </c>
      <c r="G72" s="11" t="s">
        <v>37</v>
      </c>
      <c r="H72" s="17">
        <v>4</v>
      </c>
      <c r="I72" s="11" t="s">
        <v>37</v>
      </c>
      <c r="J72" s="24">
        <v>5</v>
      </c>
      <c r="K72" s="11" t="s">
        <v>37</v>
      </c>
      <c r="L72" s="17">
        <v>6</v>
      </c>
      <c r="M72" s="11" t="s">
        <v>37</v>
      </c>
      <c r="N72" s="24">
        <v>7</v>
      </c>
      <c r="O72" s="11" t="s">
        <v>37</v>
      </c>
      <c r="P72" s="17">
        <v>8</v>
      </c>
      <c r="Q72" s="11" t="s">
        <v>37</v>
      </c>
      <c r="R72" s="24">
        <v>9</v>
      </c>
      <c r="S72" s="11" t="s">
        <v>37</v>
      </c>
      <c r="T72" s="17">
        <v>10</v>
      </c>
      <c r="U72" s="11" t="s">
        <v>37</v>
      </c>
      <c r="V72" s="24">
        <v>11</v>
      </c>
      <c r="W72" s="11" t="s">
        <v>37</v>
      </c>
      <c r="X72" s="14">
        <v>12</v>
      </c>
    </row>
    <row r="73" spans="1:24" hidden="1" x14ac:dyDescent="0.25">
      <c r="A73" s="11" t="s">
        <v>0</v>
      </c>
      <c r="B73" s="12" t="s">
        <v>1</v>
      </c>
      <c r="C73" s="11" t="s">
        <v>0</v>
      </c>
      <c r="D73" s="17" t="s">
        <v>1</v>
      </c>
      <c r="E73" s="11" t="s">
        <v>0</v>
      </c>
      <c r="F73" s="24" t="s">
        <v>1</v>
      </c>
      <c r="G73" s="11" t="s">
        <v>0</v>
      </c>
      <c r="H73" s="17" t="s">
        <v>1</v>
      </c>
      <c r="I73" s="11" t="s">
        <v>0</v>
      </c>
      <c r="J73" s="24" t="s">
        <v>1</v>
      </c>
      <c r="K73" s="11" t="s">
        <v>0</v>
      </c>
      <c r="L73" s="17" t="s">
        <v>1</v>
      </c>
      <c r="M73" s="11" t="s">
        <v>0</v>
      </c>
      <c r="N73" s="24" t="s">
        <v>1</v>
      </c>
      <c r="O73" s="11" t="s">
        <v>0</v>
      </c>
      <c r="P73" s="17" t="s">
        <v>1</v>
      </c>
      <c r="Q73" s="11" t="s">
        <v>0</v>
      </c>
      <c r="R73" s="24" t="s">
        <v>1</v>
      </c>
      <c r="S73" s="11" t="s">
        <v>0</v>
      </c>
      <c r="T73" s="17" t="s">
        <v>1</v>
      </c>
      <c r="U73" s="11" t="s">
        <v>0</v>
      </c>
      <c r="V73" s="24" t="s">
        <v>1</v>
      </c>
      <c r="W73" s="11" t="s">
        <v>0</v>
      </c>
      <c r="X73" s="14" t="s">
        <v>1</v>
      </c>
    </row>
    <row r="74" spans="1:24" hidden="1" x14ac:dyDescent="0.25">
      <c r="A74" s="11" t="s">
        <v>38</v>
      </c>
      <c r="B74" s="12">
        <v>1</v>
      </c>
      <c r="C74" s="11" t="s">
        <v>38</v>
      </c>
      <c r="D74" s="17">
        <v>2</v>
      </c>
      <c r="E74" s="11" t="s">
        <v>38</v>
      </c>
      <c r="F74" s="24">
        <v>3</v>
      </c>
      <c r="G74" s="11" t="s">
        <v>38</v>
      </c>
      <c r="H74" s="17">
        <v>4</v>
      </c>
      <c r="I74" s="11" t="s">
        <v>38</v>
      </c>
      <c r="J74" s="24">
        <v>5</v>
      </c>
      <c r="K74" s="11" t="s">
        <v>38</v>
      </c>
      <c r="L74" s="17">
        <v>6</v>
      </c>
      <c r="M74" s="11" t="s">
        <v>38</v>
      </c>
      <c r="N74" s="24">
        <v>7</v>
      </c>
      <c r="O74" s="11" t="s">
        <v>38</v>
      </c>
      <c r="P74" s="17">
        <v>8</v>
      </c>
      <c r="Q74" s="11" t="s">
        <v>38</v>
      </c>
      <c r="R74" s="24">
        <v>9</v>
      </c>
      <c r="S74" s="11" t="s">
        <v>38</v>
      </c>
      <c r="T74" s="17">
        <v>10</v>
      </c>
      <c r="U74" s="11" t="s">
        <v>38</v>
      </c>
      <c r="V74" s="24">
        <v>11</v>
      </c>
      <c r="W74" s="11" t="s">
        <v>38</v>
      </c>
      <c r="X74" s="14">
        <v>12</v>
      </c>
    </row>
    <row r="75" spans="1:24" hidden="1" x14ac:dyDescent="0.25">
      <c r="A75" s="11" t="s">
        <v>0</v>
      </c>
      <c r="B75" s="12" t="s">
        <v>1</v>
      </c>
      <c r="C75" s="11" t="s">
        <v>0</v>
      </c>
      <c r="D75" s="17" t="s">
        <v>1</v>
      </c>
      <c r="E75" s="11" t="s">
        <v>0</v>
      </c>
      <c r="F75" s="24" t="s">
        <v>1</v>
      </c>
      <c r="G75" s="11" t="s">
        <v>0</v>
      </c>
      <c r="H75" s="17" t="s">
        <v>1</v>
      </c>
      <c r="I75" s="11" t="s">
        <v>0</v>
      </c>
      <c r="J75" s="24" t="s">
        <v>1</v>
      </c>
      <c r="K75" s="11" t="s">
        <v>0</v>
      </c>
      <c r="L75" s="17" t="s">
        <v>1</v>
      </c>
      <c r="M75" s="11" t="s">
        <v>0</v>
      </c>
      <c r="N75" s="24" t="s">
        <v>1</v>
      </c>
      <c r="O75" s="11" t="s">
        <v>0</v>
      </c>
      <c r="P75" s="17" t="s">
        <v>1</v>
      </c>
      <c r="Q75" s="11" t="s">
        <v>0</v>
      </c>
      <c r="R75" s="24" t="s">
        <v>1</v>
      </c>
      <c r="S75" s="11" t="s">
        <v>0</v>
      </c>
      <c r="T75" s="17" t="s">
        <v>1</v>
      </c>
      <c r="U75" s="11" t="s">
        <v>0</v>
      </c>
      <c r="V75" s="24" t="s">
        <v>1</v>
      </c>
      <c r="W75" s="11" t="s">
        <v>0</v>
      </c>
      <c r="X75" s="14" t="s">
        <v>1</v>
      </c>
    </row>
    <row r="76" spans="1:24" hidden="1" x14ac:dyDescent="0.25">
      <c r="A76" s="11" t="s">
        <v>39</v>
      </c>
      <c r="B76" s="12">
        <v>1</v>
      </c>
      <c r="C76" s="11" t="s">
        <v>39</v>
      </c>
      <c r="D76" s="17">
        <v>2</v>
      </c>
      <c r="E76" s="11" t="s">
        <v>39</v>
      </c>
      <c r="F76" s="24">
        <v>3</v>
      </c>
      <c r="G76" s="11" t="s">
        <v>39</v>
      </c>
      <c r="H76" s="17">
        <v>4</v>
      </c>
      <c r="I76" s="11" t="s">
        <v>39</v>
      </c>
      <c r="J76" s="24">
        <v>5</v>
      </c>
      <c r="K76" s="11" t="s">
        <v>39</v>
      </c>
      <c r="L76" s="17">
        <v>6</v>
      </c>
      <c r="M76" s="11" t="s">
        <v>39</v>
      </c>
      <c r="N76" s="24">
        <v>7</v>
      </c>
      <c r="O76" s="11" t="s">
        <v>39</v>
      </c>
      <c r="P76" s="17">
        <v>8</v>
      </c>
      <c r="Q76" s="11" t="s">
        <v>39</v>
      </c>
      <c r="R76" s="24">
        <v>9</v>
      </c>
      <c r="S76" s="11" t="s">
        <v>39</v>
      </c>
      <c r="T76" s="17">
        <v>10</v>
      </c>
      <c r="U76" s="11" t="s">
        <v>39</v>
      </c>
      <c r="V76" s="24">
        <v>11</v>
      </c>
      <c r="W76" s="11" t="s">
        <v>39</v>
      </c>
      <c r="X76" s="14">
        <v>12</v>
      </c>
    </row>
    <row r="77" spans="1:24" hidden="1" x14ac:dyDescent="0.25">
      <c r="A77" s="11" t="s">
        <v>0</v>
      </c>
      <c r="B77" s="12" t="s">
        <v>1</v>
      </c>
      <c r="C77" s="11" t="s">
        <v>0</v>
      </c>
      <c r="D77" s="17" t="s">
        <v>1</v>
      </c>
      <c r="E77" s="11" t="s">
        <v>0</v>
      </c>
      <c r="F77" s="24" t="s">
        <v>1</v>
      </c>
      <c r="G77" s="11" t="s">
        <v>0</v>
      </c>
      <c r="H77" s="17" t="s">
        <v>1</v>
      </c>
      <c r="I77" s="11" t="s">
        <v>0</v>
      </c>
      <c r="J77" s="24" t="s">
        <v>1</v>
      </c>
      <c r="K77" s="11" t="s">
        <v>0</v>
      </c>
      <c r="L77" s="17" t="s">
        <v>1</v>
      </c>
      <c r="M77" s="11" t="s">
        <v>0</v>
      </c>
      <c r="N77" s="24" t="s">
        <v>1</v>
      </c>
      <c r="O77" s="11" t="s">
        <v>0</v>
      </c>
      <c r="P77" s="17" t="s">
        <v>1</v>
      </c>
      <c r="Q77" s="11" t="s">
        <v>0</v>
      </c>
      <c r="R77" s="24" t="s">
        <v>1</v>
      </c>
      <c r="S77" s="11" t="s">
        <v>0</v>
      </c>
      <c r="T77" s="17" t="s">
        <v>1</v>
      </c>
      <c r="U77" s="11" t="s">
        <v>0</v>
      </c>
      <c r="V77" s="24" t="s">
        <v>1</v>
      </c>
      <c r="W77" s="11" t="s">
        <v>0</v>
      </c>
      <c r="X77" s="14" t="s">
        <v>1</v>
      </c>
    </row>
    <row r="78" spans="1:24" hidden="1" x14ac:dyDescent="0.25">
      <c r="A78" s="11" t="s">
        <v>40</v>
      </c>
      <c r="B78" s="12">
        <v>1</v>
      </c>
      <c r="C78" s="11" t="s">
        <v>40</v>
      </c>
      <c r="D78" s="17">
        <v>2</v>
      </c>
      <c r="E78" s="11" t="s">
        <v>40</v>
      </c>
      <c r="F78" s="24">
        <v>3</v>
      </c>
      <c r="G78" s="11" t="s">
        <v>40</v>
      </c>
      <c r="H78" s="17">
        <v>4</v>
      </c>
      <c r="I78" s="11" t="s">
        <v>40</v>
      </c>
      <c r="J78" s="24">
        <v>5</v>
      </c>
      <c r="K78" s="11" t="s">
        <v>40</v>
      </c>
      <c r="L78" s="17">
        <v>6</v>
      </c>
      <c r="M78" s="11" t="s">
        <v>40</v>
      </c>
      <c r="N78" s="24">
        <v>7</v>
      </c>
      <c r="O78" s="11" t="s">
        <v>40</v>
      </c>
      <c r="P78" s="17">
        <v>8</v>
      </c>
      <c r="Q78" s="11" t="s">
        <v>40</v>
      </c>
      <c r="R78" s="24">
        <v>9</v>
      </c>
      <c r="S78" s="11" t="s">
        <v>40</v>
      </c>
      <c r="T78" s="17">
        <v>10</v>
      </c>
      <c r="U78" s="11" t="s">
        <v>40</v>
      </c>
      <c r="V78" s="24">
        <v>11</v>
      </c>
      <c r="W78" s="11" t="s">
        <v>40</v>
      </c>
      <c r="X78" s="14">
        <v>12</v>
      </c>
    </row>
    <row r="79" spans="1:24" hidden="1" x14ac:dyDescent="0.25">
      <c r="A79" s="11" t="s">
        <v>0</v>
      </c>
      <c r="B79" s="12" t="s">
        <v>1</v>
      </c>
      <c r="C79" s="11" t="s">
        <v>0</v>
      </c>
      <c r="D79" s="17" t="s">
        <v>1</v>
      </c>
      <c r="E79" s="11" t="s">
        <v>0</v>
      </c>
      <c r="F79" s="24" t="s">
        <v>1</v>
      </c>
      <c r="G79" s="11" t="s">
        <v>0</v>
      </c>
      <c r="H79" s="17" t="s">
        <v>1</v>
      </c>
      <c r="I79" s="11" t="s">
        <v>0</v>
      </c>
      <c r="J79" s="24" t="s">
        <v>1</v>
      </c>
      <c r="K79" s="11" t="s">
        <v>0</v>
      </c>
      <c r="L79" s="17" t="s">
        <v>1</v>
      </c>
      <c r="M79" s="11" t="s">
        <v>0</v>
      </c>
      <c r="N79" s="24" t="s">
        <v>1</v>
      </c>
      <c r="O79" s="11" t="s">
        <v>0</v>
      </c>
      <c r="P79" s="17" t="s">
        <v>1</v>
      </c>
      <c r="Q79" s="11" t="s">
        <v>0</v>
      </c>
      <c r="R79" s="24" t="s">
        <v>1</v>
      </c>
      <c r="S79" s="11" t="s">
        <v>0</v>
      </c>
      <c r="T79" s="17" t="s">
        <v>1</v>
      </c>
      <c r="U79" s="11" t="s">
        <v>0</v>
      </c>
      <c r="V79" s="24" t="s">
        <v>1</v>
      </c>
      <c r="W79" s="11" t="s">
        <v>0</v>
      </c>
      <c r="X79" s="14" t="s">
        <v>1</v>
      </c>
    </row>
    <row r="80" spans="1:24" hidden="1" x14ac:dyDescent="0.25">
      <c r="A80" s="11" t="s">
        <v>41</v>
      </c>
      <c r="B80" s="12">
        <v>1</v>
      </c>
      <c r="C80" s="11" t="s">
        <v>41</v>
      </c>
      <c r="D80" s="17">
        <v>2</v>
      </c>
      <c r="E80" s="11" t="s">
        <v>41</v>
      </c>
      <c r="F80" s="24">
        <v>3</v>
      </c>
      <c r="G80" s="11" t="s">
        <v>41</v>
      </c>
      <c r="H80" s="17">
        <v>4</v>
      </c>
      <c r="I80" s="11" t="s">
        <v>41</v>
      </c>
      <c r="J80" s="24">
        <v>5</v>
      </c>
      <c r="K80" s="11" t="s">
        <v>41</v>
      </c>
      <c r="L80" s="17">
        <v>6</v>
      </c>
      <c r="M80" s="11" t="s">
        <v>41</v>
      </c>
      <c r="N80" s="24">
        <v>7</v>
      </c>
      <c r="O80" s="11" t="s">
        <v>41</v>
      </c>
      <c r="P80" s="17">
        <v>8</v>
      </c>
      <c r="Q80" s="11" t="s">
        <v>41</v>
      </c>
      <c r="R80" s="24">
        <v>9</v>
      </c>
      <c r="S80" s="11" t="s">
        <v>41</v>
      </c>
      <c r="T80" s="17">
        <v>10</v>
      </c>
      <c r="U80" s="11" t="s">
        <v>41</v>
      </c>
      <c r="V80" s="24">
        <v>11</v>
      </c>
      <c r="W80" s="11" t="s">
        <v>41</v>
      </c>
      <c r="X80" s="14">
        <v>12</v>
      </c>
    </row>
    <row r="81" spans="1:24" hidden="1" x14ac:dyDescent="0.25">
      <c r="A81" s="11" t="s">
        <v>0</v>
      </c>
      <c r="B81" s="12" t="s">
        <v>1</v>
      </c>
      <c r="C81" s="11" t="s">
        <v>0</v>
      </c>
      <c r="D81" s="17" t="s">
        <v>1</v>
      </c>
      <c r="E81" s="11" t="s">
        <v>0</v>
      </c>
      <c r="F81" s="24" t="s">
        <v>1</v>
      </c>
      <c r="G81" s="11" t="s">
        <v>0</v>
      </c>
      <c r="H81" s="17" t="s">
        <v>1</v>
      </c>
      <c r="I81" s="11" t="s">
        <v>0</v>
      </c>
      <c r="J81" s="24" t="s">
        <v>1</v>
      </c>
      <c r="K81" s="11" t="s">
        <v>0</v>
      </c>
      <c r="L81" s="17" t="s">
        <v>1</v>
      </c>
      <c r="M81" s="11" t="s">
        <v>0</v>
      </c>
      <c r="N81" s="24" t="s">
        <v>1</v>
      </c>
      <c r="O81" s="11" t="s">
        <v>0</v>
      </c>
      <c r="P81" s="17" t="s">
        <v>1</v>
      </c>
      <c r="Q81" s="11" t="s">
        <v>0</v>
      </c>
      <c r="R81" s="24" t="s">
        <v>1</v>
      </c>
      <c r="S81" s="11" t="s">
        <v>0</v>
      </c>
      <c r="T81" s="17" t="s">
        <v>1</v>
      </c>
      <c r="U81" s="11" t="s">
        <v>0</v>
      </c>
      <c r="V81" s="24" t="s">
        <v>1</v>
      </c>
      <c r="W81" s="11" t="s">
        <v>0</v>
      </c>
      <c r="X81" s="14" t="s">
        <v>1</v>
      </c>
    </row>
    <row r="82" spans="1:24" hidden="1" x14ac:dyDescent="0.25">
      <c r="A82" s="11" t="s">
        <v>42</v>
      </c>
      <c r="B82" s="12">
        <v>1</v>
      </c>
      <c r="C82" s="11" t="s">
        <v>42</v>
      </c>
      <c r="D82" s="17">
        <v>2</v>
      </c>
      <c r="E82" s="11" t="s">
        <v>42</v>
      </c>
      <c r="F82" s="24">
        <v>3</v>
      </c>
      <c r="G82" s="11" t="s">
        <v>42</v>
      </c>
      <c r="H82" s="17">
        <v>4</v>
      </c>
      <c r="I82" s="11" t="s">
        <v>42</v>
      </c>
      <c r="J82" s="24">
        <v>5</v>
      </c>
      <c r="K82" s="11" t="s">
        <v>42</v>
      </c>
      <c r="L82" s="17">
        <v>6</v>
      </c>
      <c r="M82" s="11" t="s">
        <v>42</v>
      </c>
      <c r="N82" s="24">
        <v>7</v>
      </c>
      <c r="O82" s="11" t="s">
        <v>42</v>
      </c>
      <c r="P82" s="17">
        <v>8</v>
      </c>
      <c r="Q82" s="11" t="s">
        <v>42</v>
      </c>
      <c r="R82" s="24">
        <v>9</v>
      </c>
      <c r="S82" s="11" t="s">
        <v>42</v>
      </c>
      <c r="T82" s="17">
        <v>10</v>
      </c>
      <c r="U82" s="11" t="s">
        <v>42</v>
      </c>
      <c r="V82" s="24">
        <v>11</v>
      </c>
      <c r="W82" s="11" t="s">
        <v>42</v>
      </c>
      <c r="X82" s="14">
        <v>12</v>
      </c>
    </row>
    <row r="83" spans="1:24" hidden="1" x14ac:dyDescent="0.25">
      <c r="A83" s="11" t="s">
        <v>0</v>
      </c>
      <c r="B83" s="12" t="s">
        <v>1</v>
      </c>
      <c r="C83" s="11" t="s">
        <v>0</v>
      </c>
      <c r="D83" s="17" t="s">
        <v>1</v>
      </c>
      <c r="E83" s="11" t="s">
        <v>0</v>
      </c>
      <c r="F83" s="24" t="s">
        <v>1</v>
      </c>
      <c r="G83" s="11" t="s">
        <v>0</v>
      </c>
      <c r="H83" s="17" t="s">
        <v>1</v>
      </c>
      <c r="I83" s="11" t="s">
        <v>0</v>
      </c>
      <c r="J83" s="24" t="s">
        <v>1</v>
      </c>
      <c r="K83" s="11" t="s">
        <v>0</v>
      </c>
      <c r="L83" s="17" t="s">
        <v>1</v>
      </c>
      <c r="M83" s="11" t="s">
        <v>0</v>
      </c>
      <c r="N83" s="24" t="s">
        <v>1</v>
      </c>
      <c r="O83" s="11" t="s">
        <v>0</v>
      </c>
      <c r="P83" s="17" t="s">
        <v>1</v>
      </c>
      <c r="Q83" s="11" t="s">
        <v>0</v>
      </c>
      <c r="R83" s="24" t="s">
        <v>1</v>
      </c>
      <c r="S83" s="11" t="s">
        <v>0</v>
      </c>
      <c r="T83" s="17" t="s">
        <v>1</v>
      </c>
      <c r="U83" s="11" t="s">
        <v>0</v>
      </c>
      <c r="V83" s="24" t="s">
        <v>1</v>
      </c>
      <c r="W83" s="11" t="s">
        <v>0</v>
      </c>
      <c r="X83" s="14" t="s">
        <v>1</v>
      </c>
    </row>
    <row r="84" spans="1:24" hidden="1" x14ac:dyDescent="0.25">
      <c r="A84" s="11" t="s">
        <v>43</v>
      </c>
      <c r="B84" s="12">
        <v>1</v>
      </c>
      <c r="C84" s="11" t="s">
        <v>43</v>
      </c>
      <c r="D84" s="17">
        <v>2</v>
      </c>
      <c r="E84" s="11" t="s">
        <v>43</v>
      </c>
      <c r="F84" s="24">
        <v>3</v>
      </c>
      <c r="G84" s="11" t="s">
        <v>43</v>
      </c>
      <c r="H84" s="17">
        <v>4</v>
      </c>
      <c r="I84" s="11" t="s">
        <v>43</v>
      </c>
      <c r="J84" s="24">
        <v>5</v>
      </c>
      <c r="K84" s="11" t="s">
        <v>43</v>
      </c>
      <c r="L84" s="17">
        <v>6</v>
      </c>
      <c r="M84" s="11" t="s">
        <v>43</v>
      </c>
      <c r="N84" s="24">
        <v>7</v>
      </c>
      <c r="O84" s="11" t="s">
        <v>43</v>
      </c>
      <c r="P84" s="17">
        <v>8</v>
      </c>
      <c r="Q84" s="11" t="s">
        <v>43</v>
      </c>
      <c r="R84" s="24">
        <v>9</v>
      </c>
      <c r="S84" s="11" t="s">
        <v>43</v>
      </c>
      <c r="T84" s="17">
        <v>10</v>
      </c>
      <c r="U84" s="11" t="s">
        <v>43</v>
      </c>
      <c r="V84" s="24">
        <v>11</v>
      </c>
      <c r="W84" s="11" t="s">
        <v>43</v>
      </c>
      <c r="X84" s="14">
        <v>12</v>
      </c>
    </row>
    <row r="85" spans="1:24" hidden="1" x14ac:dyDescent="0.25">
      <c r="A85" s="11" t="s">
        <v>0</v>
      </c>
      <c r="B85" s="12" t="s">
        <v>1</v>
      </c>
      <c r="C85" s="11" t="s">
        <v>0</v>
      </c>
      <c r="D85" s="17" t="s">
        <v>1</v>
      </c>
      <c r="E85" s="11" t="s">
        <v>0</v>
      </c>
      <c r="F85" s="24" t="s">
        <v>1</v>
      </c>
      <c r="G85" s="11" t="s">
        <v>0</v>
      </c>
      <c r="H85" s="17" t="s">
        <v>1</v>
      </c>
      <c r="I85" s="11" t="s">
        <v>0</v>
      </c>
      <c r="J85" s="24" t="s">
        <v>1</v>
      </c>
      <c r="K85" s="11" t="s">
        <v>0</v>
      </c>
      <c r="L85" s="17" t="s">
        <v>1</v>
      </c>
      <c r="M85" s="11" t="s">
        <v>0</v>
      </c>
      <c r="N85" s="24" t="s">
        <v>1</v>
      </c>
      <c r="O85" s="11" t="s">
        <v>0</v>
      </c>
      <c r="P85" s="17" t="s">
        <v>1</v>
      </c>
      <c r="Q85" s="11" t="s">
        <v>0</v>
      </c>
      <c r="R85" s="24" t="s">
        <v>1</v>
      </c>
      <c r="S85" s="11" t="s">
        <v>0</v>
      </c>
      <c r="T85" s="17" t="s">
        <v>1</v>
      </c>
      <c r="U85" s="11" t="s">
        <v>0</v>
      </c>
      <c r="V85" s="24" t="s">
        <v>1</v>
      </c>
      <c r="W85" s="11" t="s">
        <v>0</v>
      </c>
      <c r="X85" s="14" t="s">
        <v>1</v>
      </c>
    </row>
    <row r="86" spans="1:24" hidden="1" x14ac:dyDescent="0.25">
      <c r="A86" s="11" t="s">
        <v>44</v>
      </c>
      <c r="B86" s="12">
        <v>1</v>
      </c>
      <c r="C86" s="11" t="s">
        <v>44</v>
      </c>
      <c r="D86" s="17">
        <v>2</v>
      </c>
      <c r="E86" s="11" t="s">
        <v>44</v>
      </c>
      <c r="F86" s="24">
        <v>3</v>
      </c>
      <c r="G86" s="11" t="s">
        <v>44</v>
      </c>
      <c r="H86" s="17">
        <v>4</v>
      </c>
      <c r="I86" s="11" t="s">
        <v>44</v>
      </c>
      <c r="J86" s="24">
        <v>5</v>
      </c>
      <c r="K86" s="11" t="s">
        <v>44</v>
      </c>
      <c r="L86" s="17">
        <v>6</v>
      </c>
      <c r="M86" s="11" t="s">
        <v>44</v>
      </c>
      <c r="N86" s="24">
        <v>7</v>
      </c>
      <c r="O86" s="11" t="s">
        <v>44</v>
      </c>
      <c r="P86" s="17">
        <v>8</v>
      </c>
      <c r="Q86" s="11" t="s">
        <v>44</v>
      </c>
      <c r="R86" s="24">
        <v>9</v>
      </c>
      <c r="S86" s="11" t="s">
        <v>44</v>
      </c>
      <c r="T86" s="17">
        <v>10</v>
      </c>
      <c r="U86" s="11" t="s">
        <v>44</v>
      </c>
      <c r="V86" s="24">
        <v>11</v>
      </c>
      <c r="W86" s="11" t="s">
        <v>44</v>
      </c>
      <c r="X86" s="14">
        <v>12</v>
      </c>
    </row>
    <row r="87" spans="1:24" hidden="1" x14ac:dyDescent="0.25">
      <c r="A87" s="11" t="s">
        <v>0</v>
      </c>
      <c r="B87" s="12" t="s">
        <v>1</v>
      </c>
      <c r="C87" s="11" t="s">
        <v>0</v>
      </c>
      <c r="D87" s="17" t="s">
        <v>1</v>
      </c>
      <c r="E87" s="11" t="s">
        <v>0</v>
      </c>
      <c r="F87" s="24" t="s">
        <v>1</v>
      </c>
      <c r="G87" s="11" t="s">
        <v>0</v>
      </c>
      <c r="H87" s="17" t="s">
        <v>1</v>
      </c>
      <c r="I87" s="11" t="s">
        <v>0</v>
      </c>
      <c r="J87" s="24" t="s">
        <v>1</v>
      </c>
      <c r="K87" s="11" t="s">
        <v>0</v>
      </c>
      <c r="L87" s="17" t="s">
        <v>1</v>
      </c>
      <c r="M87" s="11" t="s">
        <v>0</v>
      </c>
      <c r="N87" s="24" t="s">
        <v>1</v>
      </c>
      <c r="O87" s="11" t="s">
        <v>0</v>
      </c>
      <c r="P87" s="17" t="s">
        <v>1</v>
      </c>
      <c r="Q87" s="11" t="s">
        <v>0</v>
      </c>
      <c r="R87" s="24" t="s">
        <v>1</v>
      </c>
      <c r="S87" s="11" t="s">
        <v>0</v>
      </c>
      <c r="T87" s="17" t="s">
        <v>1</v>
      </c>
      <c r="U87" s="11" t="s">
        <v>0</v>
      </c>
      <c r="V87" s="24" t="s">
        <v>1</v>
      </c>
      <c r="W87" s="11" t="s">
        <v>0</v>
      </c>
      <c r="X87" s="14" t="s">
        <v>1</v>
      </c>
    </row>
    <row r="88" spans="1:24" hidden="1" x14ac:dyDescent="0.25">
      <c r="A88" s="11" t="s">
        <v>45</v>
      </c>
      <c r="B88" s="12">
        <v>1</v>
      </c>
      <c r="C88" s="11" t="s">
        <v>45</v>
      </c>
      <c r="D88" s="17">
        <v>2</v>
      </c>
      <c r="E88" s="11" t="s">
        <v>45</v>
      </c>
      <c r="F88" s="24">
        <v>3</v>
      </c>
      <c r="G88" s="11" t="s">
        <v>45</v>
      </c>
      <c r="H88" s="17">
        <v>4</v>
      </c>
      <c r="I88" s="11" t="s">
        <v>45</v>
      </c>
      <c r="J88" s="24">
        <v>5</v>
      </c>
      <c r="K88" s="11" t="s">
        <v>45</v>
      </c>
      <c r="L88" s="17">
        <v>6</v>
      </c>
      <c r="M88" s="11" t="s">
        <v>45</v>
      </c>
      <c r="N88" s="24">
        <v>7</v>
      </c>
      <c r="O88" s="11" t="s">
        <v>45</v>
      </c>
      <c r="P88" s="17">
        <v>8</v>
      </c>
      <c r="Q88" s="11" t="s">
        <v>45</v>
      </c>
      <c r="R88" s="24">
        <v>9</v>
      </c>
      <c r="S88" s="11" t="s">
        <v>45</v>
      </c>
      <c r="T88" s="17">
        <v>10</v>
      </c>
      <c r="U88" s="11" t="s">
        <v>45</v>
      </c>
      <c r="V88" s="24">
        <v>11</v>
      </c>
      <c r="W88" s="11" t="s">
        <v>45</v>
      </c>
      <c r="X88" s="14">
        <v>12</v>
      </c>
    </row>
    <row r="89" spans="1:24" hidden="1" x14ac:dyDescent="0.25">
      <c r="A89" s="11" t="s">
        <v>0</v>
      </c>
      <c r="B89" s="12" t="s">
        <v>1</v>
      </c>
      <c r="C89" s="11" t="s">
        <v>0</v>
      </c>
      <c r="D89" s="17" t="s">
        <v>1</v>
      </c>
      <c r="E89" s="11" t="s">
        <v>0</v>
      </c>
      <c r="F89" s="24" t="s">
        <v>1</v>
      </c>
      <c r="G89" s="11" t="s">
        <v>0</v>
      </c>
      <c r="H89" s="17" t="s">
        <v>1</v>
      </c>
      <c r="I89" s="11" t="s">
        <v>0</v>
      </c>
      <c r="J89" s="24" t="s">
        <v>1</v>
      </c>
      <c r="K89" s="11" t="s">
        <v>0</v>
      </c>
      <c r="L89" s="17" t="s">
        <v>1</v>
      </c>
      <c r="M89" s="11" t="s">
        <v>0</v>
      </c>
      <c r="N89" s="24" t="s">
        <v>1</v>
      </c>
      <c r="O89" s="11" t="s">
        <v>0</v>
      </c>
      <c r="P89" s="17" t="s">
        <v>1</v>
      </c>
      <c r="Q89" s="11" t="s">
        <v>0</v>
      </c>
      <c r="R89" s="24" t="s">
        <v>1</v>
      </c>
      <c r="S89" s="11" t="s">
        <v>0</v>
      </c>
      <c r="T89" s="17" t="s">
        <v>1</v>
      </c>
      <c r="U89" s="11" t="s">
        <v>0</v>
      </c>
      <c r="V89" s="24" t="s">
        <v>1</v>
      </c>
      <c r="W89" s="11" t="s">
        <v>0</v>
      </c>
      <c r="X89" s="14" t="s">
        <v>1</v>
      </c>
    </row>
    <row r="90" spans="1:24" hidden="1" x14ac:dyDescent="0.25">
      <c r="A90" s="11" t="s">
        <v>46</v>
      </c>
      <c r="B90" s="12">
        <v>1</v>
      </c>
      <c r="C90" s="11" t="s">
        <v>46</v>
      </c>
      <c r="D90" s="17">
        <v>2</v>
      </c>
      <c r="E90" s="11" t="s">
        <v>46</v>
      </c>
      <c r="F90" s="24">
        <v>3</v>
      </c>
      <c r="G90" s="11" t="s">
        <v>46</v>
      </c>
      <c r="H90" s="17">
        <v>4</v>
      </c>
      <c r="I90" s="11" t="s">
        <v>46</v>
      </c>
      <c r="J90" s="24">
        <v>5</v>
      </c>
      <c r="K90" s="11" t="s">
        <v>46</v>
      </c>
      <c r="L90" s="17">
        <v>6</v>
      </c>
      <c r="M90" s="11" t="s">
        <v>46</v>
      </c>
      <c r="N90" s="24">
        <v>7</v>
      </c>
      <c r="O90" s="11" t="s">
        <v>46</v>
      </c>
      <c r="P90" s="17">
        <v>8</v>
      </c>
      <c r="Q90" s="11" t="s">
        <v>46</v>
      </c>
      <c r="R90" s="24">
        <v>9</v>
      </c>
      <c r="S90" s="11" t="s">
        <v>46</v>
      </c>
      <c r="T90" s="17">
        <v>10</v>
      </c>
      <c r="U90" s="11" t="s">
        <v>46</v>
      </c>
      <c r="V90" s="24">
        <v>11</v>
      </c>
      <c r="W90" s="11" t="s">
        <v>46</v>
      </c>
      <c r="X90" s="14">
        <v>12</v>
      </c>
    </row>
    <row r="91" spans="1:24" hidden="1" x14ac:dyDescent="0.25">
      <c r="A91" s="11" t="s">
        <v>0</v>
      </c>
      <c r="B91" s="12" t="s">
        <v>1</v>
      </c>
      <c r="C91" s="11" t="s">
        <v>0</v>
      </c>
      <c r="D91" s="17" t="s">
        <v>1</v>
      </c>
      <c r="E91" s="11" t="s">
        <v>0</v>
      </c>
      <c r="F91" s="24" t="s">
        <v>1</v>
      </c>
      <c r="G91" s="11" t="s">
        <v>0</v>
      </c>
      <c r="H91" s="17" t="s">
        <v>1</v>
      </c>
      <c r="I91" s="11" t="s">
        <v>0</v>
      </c>
      <c r="J91" s="24" t="s">
        <v>1</v>
      </c>
      <c r="K91" s="11" t="s">
        <v>0</v>
      </c>
      <c r="L91" s="17" t="s">
        <v>1</v>
      </c>
      <c r="M91" s="11" t="s">
        <v>0</v>
      </c>
      <c r="N91" s="24" t="s">
        <v>1</v>
      </c>
      <c r="O91" s="11" t="s">
        <v>0</v>
      </c>
      <c r="P91" s="17" t="s">
        <v>1</v>
      </c>
      <c r="Q91" s="11" t="s">
        <v>0</v>
      </c>
      <c r="R91" s="24" t="s">
        <v>1</v>
      </c>
      <c r="S91" s="11" t="s">
        <v>0</v>
      </c>
      <c r="T91" s="17" t="s">
        <v>1</v>
      </c>
      <c r="U91" s="11" t="s">
        <v>0</v>
      </c>
      <c r="V91" s="24" t="s">
        <v>1</v>
      </c>
      <c r="W91" s="11" t="s">
        <v>0</v>
      </c>
      <c r="X91" s="14" t="s">
        <v>1</v>
      </c>
    </row>
    <row r="92" spans="1:24" hidden="1" x14ac:dyDescent="0.25">
      <c r="A92" s="11" t="s">
        <v>47</v>
      </c>
      <c r="B92" s="12">
        <v>1</v>
      </c>
      <c r="C92" s="11" t="s">
        <v>47</v>
      </c>
      <c r="D92" s="17">
        <v>2</v>
      </c>
      <c r="E92" s="11" t="s">
        <v>47</v>
      </c>
      <c r="F92" s="24">
        <v>3</v>
      </c>
      <c r="G92" s="11" t="s">
        <v>47</v>
      </c>
      <c r="H92" s="17">
        <v>4</v>
      </c>
      <c r="I92" s="11" t="s">
        <v>47</v>
      </c>
      <c r="J92" s="24">
        <v>5</v>
      </c>
      <c r="K92" s="11" t="s">
        <v>47</v>
      </c>
      <c r="L92" s="17">
        <v>6</v>
      </c>
      <c r="M92" s="11" t="s">
        <v>47</v>
      </c>
      <c r="N92" s="24">
        <v>7</v>
      </c>
      <c r="O92" s="11" t="s">
        <v>47</v>
      </c>
      <c r="P92" s="17">
        <v>8</v>
      </c>
      <c r="Q92" s="11" t="s">
        <v>47</v>
      </c>
      <c r="R92" s="24">
        <v>9</v>
      </c>
      <c r="S92" s="11" t="s">
        <v>47</v>
      </c>
      <c r="T92" s="17">
        <v>10</v>
      </c>
      <c r="U92" s="11" t="s">
        <v>47</v>
      </c>
      <c r="V92" s="24">
        <v>11</v>
      </c>
      <c r="W92" s="11" t="s">
        <v>47</v>
      </c>
      <c r="X92" s="14">
        <v>12</v>
      </c>
    </row>
    <row r="93" spans="1:24" hidden="1" x14ac:dyDescent="0.25">
      <c r="A93" s="11" t="s">
        <v>0</v>
      </c>
      <c r="B93" s="12" t="s">
        <v>1</v>
      </c>
      <c r="C93" s="11" t="s">
        <v>0</v>
      </c>
      <c r="D93" s="17" t="s">
        <v>1</v>
      </c>
      <c r="E93" s="11" t="s">
        <v>0</v>
      </c>
      <c r="F93" s="24" t="s">
        <v>1</v>
      </c>
      <c r="G93" s="11" t="s">
        <v>0</v>
      </c>
      <c r="H93" s="17" t="s">
        <v>1</v>
      </c>
      <c r="I93" s="11" t="s">
        <v>0</v>
      </c>
      <c r="J93" s="24" t="s">
        <v>1</v>
      </c>
      <c r="K93" s="11" t="s">
        <v>0</v>
      </c>
      <c r="L93" s="17" t="s">
        <v>1</v>
      </c>
      <c r="M93" s="11" t="s">
        <v>0</v>
      </c>
      <c r="N93" s="24" t="s">
        <v>1</v>
      </c>
      <c r="O93" s="11" t="s">
        <v>0</v>
      </c>
      <c r="P93" s="17" t="s">
        <v>1</v>
      </c>
      <c r="Q93" s="11" t="s">
        <v>0</v>
      </c>
      <c r="R93" s="24" t="s">
        <v>1</v>
      </c>
      <c r="S93" s="11" t="s">
        <v>0</v>
      </c>
      <c r="T93" s="17" t="s">
        <v>1</v>
      </c>
      <c r="U93" s="11" t="s">
        <v>0</v>
      </c>
      <c r="V93" s="24" t="s">
        <v>1</v>
      </c>
      <c r="W93" s="11" t="s">
        <v>0</v>
      </c>
      <c r="X93" s="14" t="s">
        <v>1</v>
      </c>
    </row>
    <row r="94" spans="1:24" hidden="1" x14ac:dyDescent="0.25">
      <c r="A94" s="11" t="s">
        <v>48</v>
      </c>
      <c r="B94" s="12">
        <v>1</v>
      </c>
      <c r="C94" s="11" t="s">
        <v>48</v>
      </c>
      <c r="D94" s="17">
        <v>2</v>
      </c>
      <c r="E94" s="11" t="s">
        <v>48</v>
      </c>
      <c r="F94" s="24">
        <v>3</v>
      </c>
      <c r="G94" s="11" t="s">
        <v>48</v>
      </c>
      <c r="H94" s="17">
        <v>4</v>
      </c>
      <c r="I94" s="11" t="s">
        <v>48</v>
      </c>
      <c r="J94" s="24">
        <v>5</v>
      </c>
      <c r="K94" s="11" t="s">
        <v>48</v>
      </c>
      <c r="L94" s="17">
        <v>6</v>
      </c>
      <c r="M94" s="11" t="s">
        <v>48</v>
      </c>
      <c r="N94" s="24">
        <v>7</v>
      </c>
      <c r="O94" s="11" t="s">
        <v>48</v>
      </c>
      <c r="P94" s="17">
        <v>8</v>
      </c>
      <c r="Q94" s="11" t="s">
        <v>48</v>
      </c>
      <c r="R94" s="24">
        <v>9</v>
      </c>
      <c r="S94" s="11" t="s">
        <v>48</v>
      </c>
      <c r="T94" s="17">
        <v>10</v>
      </c>
      <c r="U94" s="11" t="s">
        <v>48</v>
      </c>
      <c r="V94" s="24">
        <v>11</v>
      </c>
      <c r="W94" s="11" t="s">
        <v>48</v>
      </c>
      <c r="X94" s="14">
        <v>12</v>
      </c>
    </row>
    <row r="95" spans="1:24" hidden="1" x14ac:dyDescent="0.25">
      <c r="A95" s="19" t="s">
        <v>0</v>
      </c>
      <c r="B95" s="2" t="s">
        <v>1</v>
      </c>
      <c r="C95" s="1" t="s">
        <v>0</v>
      </c>
      <c r="D95" s="21" t="s">
        <v>1</v>
      </c>
      <c r="E95" s="1" t="s">
        <v>0</v>
      </c>
      <c r="F95" s="20" t="s">
        <v>1</v>
      </c>
      <c r="G95" s="1" t="s">
        <v>0</v>
      </c>
      <c r="H95" s="21" t="s">
        <v>1</v>
      </c>
      <c r="I95" s="1" t="s">
        <v>0</v>
      </c>
      <c r="J95" s="20" t="s">
        <v>1</v>
      </c>
      <c r="K95" s="1" t="s">
        <v>0</v>
      </c>
      <c r="L95" s="21" t="s">
        <v>1</v>
      </c>
      <c r="M95" s="1" t="s">
        <v>0</v>
      </c>
      <c r="N95" s="20" t="s">
        <v>1</v>
      </c>
      <c r="O95" s="1" t="s">
        <v>0</v>
      </c>
      <c r="P95" s="21" t="s">
        <v>1</v>
      </c>
      <c r="Q95" s="1" t="s">
        <v>0</v>
      </c>
      <c r="R95" s="20" t="s">
        <v>1</v>
      </c>
      <c r="S95" s="1" t="s">
        <v>0</v>
      </c>
      <c r="T95" s="21" t="s">
        <v>1</v>
      </c>
      <c r="U95" s="1" t="s">
        <v>0</v>
      </c>
      <c r="V95" s="20" t="s">
        <v>1</v>
      </c>
      <c r="W95" s="1" t="s">
        <v>0</v>
      </c>
      <c r="X95" s="22" t="s">
        <v>1</v>
      </c>
    </row>
    <row r="96" spans="1:24" hidden="1" x14ac:dyDescent="0.25">
      <c r="A96" s="23" t="s">
        <v>49</v>
      </c>
      <c r="B96" s="12">
        <v>1</v>
      </c>
      <c r="C96" s="11" t="s">
        <v>49</v>
      </c>
      <c r="D96" s="17">
        <v>2</v>
      </c>
      <c r="E96" s="11" t="s">
        <v>49</v>
      </c>
      <c r="F96" s="24">
        <v>3</v>
      </c>
      <c r="G96" s="11" t="s">
        <v>49</v>
      </c>
      <c r="H96" s="17">
        <v>4</v>
      </c>
      <c r="I96" s="11" t="s">
        <v>49</v>
      </c>
      <c r="J96" s="24">
        <v>5</v>
      </c>
      <c r="K96" s="11" t="s">
        <v>49</v>
      </c>
      <c r="L96" s="17">
        <v>6</v>
      </c>
      <c r="M96" s="11" t="s">
        <v>49</v>
      </c>
      <c r="N96" s="24">
        <v>7</v>
      </c>
      <c r="O96" s="11" t="s">
        <v>49</v>
      </c>
      <c r="P96" s="17">
        <v>8</v>
      </c>
      <c r="Q96" s="11" t="s">
        <v>49</v>
      </c>
      <c r="R96" s="24">
        <v>9</v>
      </c>
      <c r="S96" s="11" t="s">
        <v>49</v>
      </c>
      <c r="T96" s="17">
        <v>10</v>
      </c>
      <c r="U96" s="11" t="s">
        <v>49</v>
      </c>
      <c r="V96" s="24">
        <v>11</v>
      </c>
      <c r="W96" s="11" t="s">
        <v>49</v>
      </c>
      <c r="X96" s="18">
        <v>12</v>
      </c>
    </row>
    <row r="97" spans="1:26" hidden="1" x14ac:dyDescent="0.25">
      <c r="A97" s="19" t="s">
        <v>0</v>
      </c>
      <c r="B97" s="2" t="s">
        <v>1</v>
      </c>
      <c r="C97" s="1" t="s">
        <v>0</v>
      </c>
      <c r="D97" s="21" t="s">
        <v>1</v>
      </c>
      <c r="E97" s="1" t="s">
        <v>0</v>
      </c>
      <c r="F97" s="25" t="s">
        <v>1</v>
      </c>
      <c r="G97" s="1" t="s">
        <v>0</v>
      </c>
      <c r="H97" s="21" t="s">
        <v>1</v>
      </c>
      <c r="I97" s="1" t="s">
        <v>0</v>
      </c>
      <c r="J97" s="25" t="s">
        <v>1</v>
      </c>
      <c r="K97" s="1" t="s">
        <v>0</v>
      </c>
      <c r="L97" s="21" t="s">
        <v>1</v>
      </c>
      <c r="M97" s="1" t="s">
        <v>0</v>
      </c>
      <c r="N97" s="25" t="s">
        <v>1</v>
      </c>
      <c r="O97" s="1" t="s">
        <v>0</v>
      </c>
      <c r="P97" s="21" t="s">
        <v>1</v>
      </c>
      <c r="Q97" s="1" t="s">
        <v>0</v>
      </c>
      <c r="R97" s="25" t="s">
        <v>1</v>
      </c>
      <c r="S97" s="1" t="s">
        <v>0</v>
      </c>
      <c r="T97" s="21" t="s">
        <v>1</v>
      </c>
      <c r="U97" s="1" t="s">
        <v>0</v>
      </c>
      <c r="V97" s="25" t="s">
        <v>1</v>
      </c>
      <c r="W97" s="1" t="s">
        <v>0</v>
      </c>
      <c r="X97" s="22" t="s">
        <v>1</v>
      </c>
    </row>
    <row r="98" spans="1:26" hidden="1" x14ac:dyDescent="0.25">
      <c r="A98" s="23" t="s">
        <v>50</v>
      </c>
      <c r="B98" s="12">
        <v>1</v>
      </c>
      <c r="C98" s="11" t="s">
        <v>50</v>
      </c>
      <c r="D98" s="17">
        <v>2</v>
      </c>
      <c r="E98" s="11" t="s">
        <v>50</v>
      </c>
      <c r="F98" s="26">
        <v>3</v>
      </c>
      <c r="G98" s="11" t="s">
        <v>50</v>
      </c>
      <c r="H98" s="17">
        <v>4</v>
      </c>
      <c r="I98" s="11" t="s">
        <v>50</v>
      </c>
      <c r="J98" s="26">
        <v>5</v>
      </c>
      <c r="K98" s="11" t="s">
        <v>50</v>
      </c>
      <c r="L98" s="17">
        <v>6</v>
      </c>
      <c r="M98" s="11" t="s">
        <v>50</v>
      </c>
      <c r="N98" s="26">
        <v>7</v>
      </c>
      <c r="O98" s="11" t="s">
        <v>50</v>
      </c>
      <c r="P98" s="17">
        <v>8</v>
      </c>
      <c r="Q98" s="11" t="s">
        <v>50</v>
      </c>
      <c r="R98" s="26">
        <v>9</v>
      </c>
      <c r="S98" s="11" t="s">
        <v>50</v>
      </c>
      <c r="T98" s="17">
        <v>10</v>
      </c>
      <c r="U98" s="11" t="s">
        <v>50</v>
      </c>
      <c r="V98" s="26">
        <v>11</v>
      </c>
      <c r="W98" s="11" t="s">
        <v>50</v>
      </c>
      <c r="X98" s="18">
        <v>12</v>
      </c>
    </row>
    <row r="99" spans="1:26" hidden="1" x14ac:dyDescent="0.25">
      <c r="A99" s="23" t="s">
        <v>0</v>
      </c>
      <c r="B99" s="12" t="s">
        <v>1</v>
      </c>
      <c r="C99" s="11" t="s">
        <v>0</v>
      </c>
      <c r="D99" s="17" t="s">
        <v>1</v>
      </c>
      <c r="E99" s="11" t="s">
        <v>0</v>
      </c>
      <c r="F99" s="26" t="s">
        <v>1</v>
      </c>
      <c r="G99" s="11" t="s">
        <v>0</v>
      </c>
      <c r="H99" s="17" t="s">
        <v>1</v>
      </c>
      <c r="I99" s="11" t="s">
        <v>0</v>
      </c>
      <c r="J99" s="26" t="s">
        <v>1</v>
      </c>
      <c r="K99" s="11" t="s">
        <v>0</v>
      </c>
      <c r="L99" s="17" t="s">
        <v>1</v>
      </c>
      <c r="M99" s="11" t="s">
        <v>0</v>
      </c>
      <c r="N99" s="26" t="s">
        <v>1</v>
      </c>
      <c r="O99" s="11" t="s">
        <v>0</v>
      </c>
      <c r="P99" s="17" t="s">
        <v>1</v>
      </c>
      <c r="Q99" s="11" t="s">
        <v>0</v>
      </c>
      <c r="R99" s="26" t="s">
        <v>1</v>
      </c>
      <c r="S99" s="11" t="s">
        <v>0</v>
      </c>
      <c r="T99" s="17" t="s">
        <v>1</v>
      </c>
      <c r="U99" s="11" t="s">
        <v>0</v>
      </c>
      <c r="V99" s="26" t="s">
        <v>1</v>
      </c>
      <c r="W99" s="11" t="s">
        <v>0</v>
      </c>
      <c r="X99" s="18" t="s">
        <v>1</v>
      </c>
    </row>
    <row r="100" spans="1:26" hidden="1" x14ac:dyDescent="0.25">
      <c r="A100" s="23" t="s">
        <v>51</v>
      </c>
      <c r="B100" s="12">
        <v>1</v>
      </c>
      <c r="C100" s="11" t="s">
        <v>51</v>
      </c>
      <c r="D100" s="17">
        <v>2</v>
      </c>
      <c r="E100" s="11" t="s">
        <v>51</v>
      </c>
      <c r="F100" s="26">
        <v>3</v>
      </c>
      <c r="G100" s="11" t="s">
        <v>51</v>
      </c>
      <c r="H100" s="17">
        <v>4</v>
      </c>
      <c r="I100" s="11" t="s">
        <v>51</v>
      </c>
      <c r="J100" s="26">
        <v>5</v>
      </c>
      <c r="K100" s="11" t="s">
        <v>51</v>
      </c>
      <c r="L100" s="17">
        <v>6</v>
      </c>
      <c r="M100" s="11" t="s">
        <v>51</v>
      </c>
      <c r="N100" s="26">
        <v>7</v>
      </c>
      <c r="O100" s="11" t="s">
        <v>51</v>
      </c>
      <c r="P100" s="17">
        <v>8</v>
      </c>
      <c r="Q100" s="11" t="s">
        <v>51</v>
      </c>
      <c r="R100" s="26">
        <v>9</v>
      </c>
      <c r="S100" s="11" t="s">
        <v>51</v>
      </c>
      <c r="T100" s="17">
        <v>10</v>
      </c>
      <c r="U100" s="11" t="s">
        <v>51</v>
      </c>
      <c r="V100" s="26">
        <v>11</v>
      </c>
      <c r="W100" s="11" t="s">
        <v>51</v>
      </c>
      <c r="X100" s="18">
        <v>12</v>
      </c>
    </row>
    <row r="101" spans="1:26" hidden="1" x14ac:dyDescent="0.25">
      <c r="A101" s="23" t="s">
        <v>0</v>
      </c>
      <c r="B101" s="12" t="s">
        <v>1</v>
      </c>
      <c r="C101" s="11" t="s">
        <v>0</v>
      </c>
      <c r="D101" s="17" t="s">
        <v>1</v>
      </c>
      <c r="E101" s="11" t="s">
        <v>0</v>
      </c>
      <c r="F101" s="24" t="s">
        <v>1</v>
      </c>
      <c r="G101" s="11" t="s">
        <v>0</v>
      </c>
      <c r="H101" s="17" t="s">
        <v>1</v>
      </c>
      <c r="I101" s="11" t="s">
        <v>0</v>
      </c>
      <c r="J101" s="24" t="s">
        <v>1</v>
      </c>
      <c r="K101" s="11" t="s">
        <v>0</v>
      </c>
      <c r="L101" s="17" t="s">
        <v>1</v>
      </c>
      <c r="M101" s="11" t="s">
        <v>0</v>
      </c>
      <c r="N101" s="24" t="s">
        <v>1</v>
      </c>
      <c r="O101" s="11" t="s">
        <v>0</v>
      </c>
      <c r="P101" s="17" t="s">
        <v>1</v>
      </c>
      <c r="Q101" s="11" t="s">
        <v>0</v>
      </c>
      <c r="R101" s="24" t="s">
        <v>1</v>
      </c>
      <c r="S101" s="11" t="s">
        <v>0</v>
      </c>
      <c r="T101" s="17" t="s">
        <v>1</v>
      </c>
      <c r="U101" s="11" t="s">
        <v>0</v>
      </c>
      <c r="V101" s="24" t="s">
        <v>1</v>
      </c>
      <c r="W101" s="11" t="s">
        <v>0</v>
      </c>
      <c r="X101" s="18" t="s">
        <v>1</v>
      </c>
    </row>
    <row r="102" spans="1:26" hidden="1" x14ac:dyDescent="0.25">
      <c r="A102" s="23" t="s">
        <v>52</v>
      </c>
      <c r="B102" s="12">
        <v>1</v>
      </c>
      <c r="C102" s="23" t="s">
        <v>52</v>
      </c>
      <c r="D102" s="17">
        <v>2</v>
      </c>
      <c r="E102" s="23" t="s">
        <v>52</v>
      </c>
      <c r="F102" s="24">
        <v>3</v>
      </c>
      <c r="G102" s="23" t="s">
        <v>52</v>
      </c>
      <c r="H102" s="17">
        <v>4</v>
      </c>
      <c r="I102" s="23" t="s">
        <v>52</v>
      </c>
      <c r="J102" s="24">
        <v>5</v>
      </c>
      <c r="K102" s="23" t="s">
        <v>52</v>
      </c>
      <c r="L102" s="17">
        <v>6</v>
      </c>
      <c r="M102" s="23" t="s">
        <v>52</v>
      </c>
      <c r="N102" s="24">
        <v>7</v>
      </c>
      <c r="O102" s="23" t="s">
        <v>52</v>
      </c>
      <c r="P102" s="17">
        <v>8</v>
      </c>
      <c r="Q102" s="23" t="s">
        <v>52</v>
      </c>
      <c r="R102" s="24">
        <v>9</v>
      </c>
      <c r="S102" s="23" t="s">
        <v>52</v>
      </c>
      <c r="T102" s="17">
        <v>10</v>
      </c>
      <c r="U102" s="23" t="s">
        <v>52</v>
      </c>
      <c r="V102" s="24">
        <v>11</v>
      </c>
      <c r="W102" s="23" t="s">
        <v>52</v>
      </c>
      <c r="X102" s="18">
        <v>12</v>
      </c>
    </row>
    <row r="103" spans="1:26" s="33" customFormat="1" hidden="1" x14ac:dyDescent="0.25">
      <c r="A103" s="27" t="s">
        <v>0</v>
      </c>
      <c r="B103" s="28" t="s">
        <v>1</v>
      </c>
      <c r="C103" s="29" t="s">
        <v>0</v>
      </c>
      <c r="D103" s="30" t="s">
        <v>1</v>
      </c>
      <c r="E103" s="29" t="s">
        <v>0</v>
      </c>
      <c r="F103" s="31" t="s">
        <v>1</v>
      </c>
      <c r="G103" s="29" t="s">
        <v>0</v>
      </c>
      <c r="H103" s="30" t="s">
        <v>1</v>
      </c>
      <c r="I103" s="29" t="s">
        <v>0</v>
      </c>
      <c r="J103" s="31" t="s">
        <v>1</v>
      </c>
      <c r="K103" s="29" t="s">
        <v>0</v>
      </c>
      <c r="L103" s="30" t="s">
        <v>1</v>
      </c>
      <c r="M103" s="29" t="s">
        <v>0</v>
      </c>
      <c r="N103" s="31" t="s">
        <v>1</v>
      </c>
      <c r="O103" s="29" t="s">
        <v>0</v>
      </c>
      <c r="P103" s="30" t="s">
        <v>1</v>
      </c>
      <c r="Q103" s="29" t="s">
        <v>0</v>
      </c>
      <c r="R103" s="31" t="s">
        <v>1</v>
      </c>
      <c r="S103" s="29" t="s">
        <v>0</v>
      </c>
      <c r="T103" s="30" t="s">
        <v>1</v>
      </c>
      <c r="U103" s="29" t="s">
        <v>0</v>
      </c>
      <c r="V103" s="31" t="s">
        <v>1</v>
      </c>
      <c r="W103" s="29" t="s">
        <v>0</v>
      </c>
      <c r="X103" s="32" t="s">
        <v>1</v>
      </c>
    </row>
    <row r="104" spans="1:26" s="33" customFormat="1" hidden="1" x14ac:dyDescent="0.25">
      <c r="A104" s="27" t="s">
        <v>53</v>
      </c>
      <c r="B104" s="28">
        <v>1</v>
      </c>
      <c r="C104" s="29" t="s">
        <v>53</v>
      </c>
      <c r="D104" s="30">
        <v>2</v>
      </c>
      <c r="E104" s="29" t="s">
        <v>53</v>
      </c>
      <c r="F104" s="31">
        <v>3</v>
      </c>
      <c r="G104" s="29" t="s">
        <v>53</v>
      </c>
      <c r="H104" s="30">
        <v>4</v>
      </c>
      <c r="I104" s="29" t="s">
        <v>53</v>
      </c>
      <c r="J104" s="31">
        <v>5</v>
      </c>
      <c r="K104" s="29" t="s">
        <v>53</v>
      </c>
      <c r="L104" s="30">
        <v>6</v>
      </c>
      <c r="M104" s="29" t="s">
        <v>53</v>
      </c>
      <c r="N104" s="31">
        <v>7</v>
      </c>
      <c r="O104" s="29" t="s">
        <v>53</v>
      </c>
      <c r="P104" s="30">
        <v>8</v>
      </c>
      <c r="Q104" s="29" t="s">
        <v>53</v>
      </c>
      <c r="R104" s="31">
        <v>9</v>
      </c>
      <c r="S104" s="29" t="s">
        <v>53</v>
      </c>
      <c r="T104" s="30">
        <v>10</v>
      </c>
      <c r="U104" s="29" t="s">
        <v>53</v>
      </c>
      <c r="V104" s="31">
        <v>11</v>
      </c>
      <c r="W104" s="29" t="s">
        <v>53</v>
      </c>
      <c r="X104" s="32">
        <v>12</v>
      </c>
    </row>
    <row r="105" spans="1:26" hidden="1" x14ac:dyDescent="0.25">
      <c r="A105" s="19" t="s">
        <v>0</v>
      </c>
      <c r="B105" s="2" t="s">
        <v>1</v>
      </c>
      <c r="C105" s="1" t="s">
        <v>0</v>
      </c>
      <c r="D105" s="21" t="s">
        <v>1</v>
      </c>
      <c r="E105" s="1" t="s">
        <v>0</v>
      </c>
      <c r="F105" s="20" t="s">
        <v>1</v>
      </c>
      <c r="G105" s="1" t="s">
        <v>0</v>
      </c>
      <c r="H105" s="21" t="s">
        <v>1</v>
      </c>
      <c r="I105" s="1" t="s">
        <v>0</v>
      </c>
      <c r="J105" s="20" t="s">
        <v>1</v>
      </c>
      <c r="K105" s="1" t="s">
        <v>0</v>
      </c>
      <c r="L105" s="21" t="s">
        <v>1</v>
      </c>
      <c r="M105" s="1" t="s">
        <v>0</v>
      </c>
      <c r="N105" s="20" t="s">
        <v>1</v>
      </c>
      <c r="O105" s="1" t="s">
        <v>0</v>
      </c>
      <c r="P105" s="21" t="s">
        <v>1</v>
      </c>
      <c r="Q105" s="1" t="s">
        <v>0</v>
      </c>
      <c r="R105" s="20" t="s">
        <v>1</v>
      </c>
      <c r="S105" s="1" t="s">
        <v>0</v>
      </c>
      <c r="T105" s="21" t="s">
        <v>1</v>
      </c>
      <c r="U105" s="1" t="s">
        <v>0</v>
      </c>
      <c r="V105" s="20" t="s">
        <v>1</v>
      </c>
      <c r="W105" s="1" t="s">
        <v>0</v>
      </c>
      <c r="X105" s="22" t="s">
        <v>1</v>
      </c>
      <c r="Z105" s="34"/>
    </row>
    <row r="106" spans="1:26" hidden="1" x14ac:dyDescent="0.25">
      <c r="A106" s="23" t="s">
        <v>54</v>
      </c>
      <c r="B106" s="12">
        <v>1</v>
      </c>
      <c r="C106" s="11" t="s">
        <v>54</v>
      </c>
      <c r="D106" s="17">
        <v>2</v>
      </c>
      <c r="E106" s="11" t="s">
        <v>54</v>
      </c>
      <c r="F106" s="24">
        <v>3</v>
      </c>
      <c r="G106" s="11" t="s">
        <v>54</v>
      </c>
      <c r="H106" s="17">
        <v>4</v>
      </c>
      <c r="I106" s="11" t="s">
        <v>54</v>
      </c>
      <c r="J106" s="24">
        <v>5</v>
      </c>
      <c r="K106" s="11" t="s">
        <v>54</v>
      </c>
      <c r="L106" s="17">
        <v>6</v>
      </c>
      <c r="M106" s="11" t="s">
        <v>54</v>
      </c>
      <c r="N106" s="24">
        <v>7</v>
      </c>
      <c r="O106" s="11" t="s">
        <v>54</v>
      </c>
      <c r="P106" s="17">
        <v>8</v>
      </c>
      <c r="Q106" s="11" t="s">
        <v>54</v>
      </c>
      <c r="R106" s="24">
        <v>9</v>
      </c>
      <c r="S106" s="11" t="s">
        <v>54</v>
      </c>
      <c r="T106" s="17">
        <v>10</v>
      </c>
      <c r="U106" s="11" t="s">
        <v>54</v>
      </c>
      <c r="V106" s="24">
        <v>11</v>
      </c>
      <c r="W106" s="11" t="s">
        <v>54</v>
      </c>
      <c r="X106" s="18">
        <v>12</v>
      </c>
      <c r="Z106" s="34"/>
    </row>
    <row r="107" spans="1:26" hidden="1" x14ac:dyDescent="0.25">
      <c r="A107" s="23" t="s">
        <v>0</v>
      </c>
      <c r="B107" s="12" t="s">
        <v>1</v>
      </c>
      <c r="C107" s="11" t="s">
        <v>0</v>
      </c>
      <c r="D107" s="17" t="s">
        <v>1</v>
      </c>
      <c r="E107" s="11" t="s">
        <v>0</v>
      </c>
      <c r="F107" s="24" t="s">
        <v>1</v>
      </c>
      <c r="G107" s="11" t="s">
        <v>0</v>
      </c>
      <c r="H107" s="17" t="s">
        <v>1</v>
      </c>
      <c r="I107" s="11" t="s">
        <v>0</v>
      </c>
      <c r="J107" s="24" t="s">
        <v>1</v>
      </c>
      <c r="K107" s="11" t="s">
        <v>0</v>
      </c>
      <c r="L107" s="17" t="s">
        <v>1</v>
      </c>
      <c r="M107" s="11" t="s">
        <v>0</v>
      </c>
      <c r="N107" s="24" t="s">
        <v>1</v>
      </c>
      <c r="O107" s="11" t="s">
        <v>0</v>
      </c>
      <c r="P107" s="17" t="s">
        <v>1</v>
      </c>
      <c r="Q107" s="11" t="s">
        <v>0</v>
      </c>
      <c r="R107" s="24" t="s">
        <v>1</v>
      </c>
      <c r="S107" s="11" t="s">
        <v>0</v>
      </c>
      <c r="T107" s="17" t="s">
        <v>1</v>
      </c>
      <c r="U107" s="11" t="s">
        <v>0</v>
      </c>
      <c r="V107" s="24" t="s">
        <v>1</v>
      </c>
      <c r="W107" s="11" t="s">
        <v>0</v>
      </c>
      <c r="X107" s="18" t="s">
        <v>1</v>
      </c>
      <c r="Z107" s="34"/>
    </row>
    <row r="108" spans="1:26" hidden="1" x14ac:dyDescent="0.25">
      <c r="A108" s="23" t="s">
        <v>55</v>
      </c>
      <c r="B108" s="12">
        <v>1</v>
      </c>
      <c r="C108" s="11" t="s">
        <v>55</v>
      </c>
      <c r="D108" s="17">
        <v>2</v>
      </c>
      <c r="E108" s="11" t="s">
        <v>55</v>
      </c>
      <c r="F108" s="24">
        <v>3</v>
      </c>
      <c r="G108" s="11" t="s">
        <v>55</v>
      </c>
      <c r="H108" s="17">
        <v>4</v>
      </c>
      <c r="I108" s="11" t="s">
        <v>55</v>
      </c>
      <c r="J108" s="24">
        <v>5</v>
      </c>
      <c r="K108" s="11" t="s">
        <v>55</v>
      </c>
      <c r="L108" s="17">
        <v>6</v>
      </c>
      <c r="M108" s="11" t="s">
        <v>55</v>
      </c>
      <c r="N108" s="24">
        <v>7</v>
      </c>
      <c r="O108" s="11" t="s">
        <v>55</v>
      </c>
      <c r="P108" s="17">
        <v>8</v>
      </c>
      <c r="Q108" s="11" t="s">
        <v>55</v>
      </c>
      <c r="R108" s="24">
        <v>9</v>
      </c>
      <c r="S108" s="11" t="s">
        <v>55</v>
      </c>
      <c r="T108" s="17">
        <v>10</v>
      </c>
      <c r="U108" s="11" t="s">
        <v>55</v>
      </c>
      <c r="V108" s="24">
        <v>11</v>
      </c>
      <c r="W108" s="11" t="s">
        <v>55</v>
      </c>
      <c r="X108" s="18">
        <v>12</v>
      </c>
      <c r="Z108" s="34"/>
    </row>
    <row r="109" spans="1:26" hidden="1" x14ac:dyDescent="0.25">
      <c r="A109" s="23" t="s">
        <v>0</v>
      </c>
      <c r="B109" s="12" t="s">
        <v>1</v>
      </c>
      <c r="C109" s="11" t="s">
        <v>0</v>
      </c>
      <c r="D109" s="17" t="s">
        <v>1</v>
      </c>
      <c r="E109" s="11" t="s">
        <v>0</v>
      </c>
      <c r="F109" s="24" t="s">
        <v>1</v>
      </c>
      <c r="G109" s="11" t="s">
        <v>0</v>
      </c>
      <c r="H109" s="17" t="s">
        <v>1</v>
      </c>
      <c r="I109" s="11" t="s">
        <v>0</v>
      </c>
      <c r="J109" s="24" t="s">
        <v>1</v>
      </c>
      <c r="K109" s="11" t="s">
        <v>0</v>
      </c>
      <c r="L109" s="17" t="s">
        <v>1</v>
      </c>
      <c r="M109" s="11" t="s">
        <v>0</v>
      </c>
      <c r="N109" s="24" t="s">
        <v>1</v>
      </c>
      <c r="O109" s="11" t="s">
        <v>0</v>
      </c>
      <c r="P109" s="17" t="s">
        <v>1</v>
      </c>
      <c r="Q109" s="11" t="s">
        <v>0</v>
      </c>
      <c r="R109" s="24" t="s">
        <v>1</v>
      </c>
      <c r="S109" s="11" t="s">
        <v>0</v>
      </c>
      <c r="T109" s="17" t="s">
        <v>1</v>
      </c>
      <c r="U109" s="11" t="s">
        <v>0</v>
      </c>
      <c r="V109" s="24" t="s">
        <v>1</v>
      </c>
      <c r="W109" s="11" t="s">
        <v>0</v>
      </c>
      <c r="X109" s="18" t="s">
        <v>1</v>
      </c>
    </row>
    <row r="110" spans="1:26" hidden="1" x14ac:dyDescent="0.25">
      <c r="A110" s="23" t="s">
        <v>56</v>
      </c>
      <c r="B110" s="12">
        <v>1</v>
      </c>
      <c r="C110" s="11" t="s">
        <v>56</v>
      </c>
      <c r="D110" s="17">
        <v>2</v>
      </c>
      <c r="E110" s="11" t="s">
        <v>56</v>
      </c>
      <c r="F110" s="24">
        <v>3</v>
      </c>
      <c r="G110" s="11" t="s">
        <v>56</v>
      </c>
      <c r="H110" s="17">
        <v>4</v>
      </c>
      <c r="I110" s="11" t="s">
        <v>56</v>
      </c>
      <c r="J110" s="24">
        <v>5</v>
      </c>
      <c r="K110" s="11" t="s">
        <v>56</v>
      </c>
      <c r="L110" s="17">
        <v>6</v>
      </c>
      <c r="M110" s="11" t="s">
        <v>56</v>
      </c>
      <c r="N110" s="24">
        <v>7</v>
      </c>
      <c r="O110" s="11" t="s">
        <v>56</v>
      </c>
      <c r="P110" s="17">
        <v>8</v>
      </c>
      <c r="Q110" s="11" t="s">
        <v>56</v>
      </c>
      <c r="R110" s="24">
        <v>9</v>
      </c>
      <c r="S110" s="11" t="s">
        <v>56</v>
      </c>
      <c r="T110" s="17">
        <v>10</v>
      </c>
      <c r="U110" s="11" t="s">
        <v>56</v>
      </c>
      <c r="V110" s="24">
        <v>11</v>
      </c>
      <c r="W110" s="11" t="s">
        <v>56</v>
      </c>
      <c r="X110" s="18">
        <v>12</v>
      </c>
    </row>
    <row r="111" spans="1:26" hidden="1" x14ac:dyDescent="0.25">
      <c r="A111" s="23" t="s">
        <v>0</v>
      </c>
      <c r="B111" s="12" t="s">
        <v>1</v>
      </c>
      <c r="C111" s="11" t="s">
        <v>0</v>
      </c>
      <c r="D111" s="17" t="s">
        <v>1</v>
      </c>
      <c r="E111" s="11" t="s">
        <v>0</v>
      </c>
      <c r="F111" s="26" t="s">
        <v>1</v>
      </c>
      <c r="G111" s="11" t="s">
        <v>0</v>
      </c>
      <c r="H111" s="17" t="s">
        <v>1</v>
      </c>
      <c r="I111" s="11" t="s">
        <v>0</v>
      </c>
      <c r="J111" s="26" t="s">
        <v>1</v>
      </c>
      <c r="K111" s="11" t="s">
        <v>0</v>
      </c>
      <c r="L111" s="17" t="s">
        <v>1</v>
      </c>
      <c r="M111" s="11" t="s">
        <v>0</v>
      </c>
      <c r="N111" s="26" t="s">
        <v>1</v>
      </c>
      <c r="O111" s="11" t="s">
        <v>0</v>
      </c>
      <c r="P111" s="17" t="s">
        <v>1</v>
      </c>
      <c r="Q111" s="11" t="s">
        <v>0</v>
      </c>
      <c r="R111" s="26" t="s">
        <v>1</v>
      </c>
      <c r="S111" s="11" t="s">
        <v>0</v>
      </c>
      <c r="T111" s="17" t="s">
        <v>1</v>
      </c>
      <c r="U111" s="11" t="s">
        <v>0</v>
      </c>
      <c r="V111" s="26" t="s">
        <v>1</v>
      </c>
      <c r="W111" s="11" t="s">
        <v>0</v>
      </c>
      <c r="X111" s="18" t="s">
        <v>1</v>
      </c>
    </row>
    <row r="112" spans="1:26" hidden="1" x14ac:dyDescent="0.25">
      <c r="A112" s="23" t="s">
        <v>57</v>
      </c>
      <c r="B112" s="12">
        <v>1</v>
      </c>
      <c r="C112" s="11" t="s">
        <v>57</v>
      </c>
      <c r="D112" s="17">
        <v>2</v>
      </c>
      <c r="E112" s="11" t="s">
        <v>57</v>
      </c>
      <c r="F112" s="26">
        <v>3</v>
      </c>
      <c r="G112" s="11" t="s">
        <v>57</v>
      </c>
      <c r="H112" s="17">
        <v>4</v>
      </c>
      <c r="I112" s="11" t="s">
        <v>57</v>
      </c>
      <c r="J112" s="26">
        <v>5</v>
      </c>
      <c r="K112" s="11" t="s">
        <v>57</v>
      </c>
      <c r="L112" s="17">
        <v>6</v>
      </c>
      <c r="M112" s="11" t="s">
        <v>57</v>
      </c>
      <c r="N112" s="26">
        <v>7</v>
      </c>
      <c r="O112" s="11" t="s">
        <v>57</v>
      </c>
      <c r="P112" s="17">
        <v>8</v>
      </c>
      <c r="Q112" s="11" t="s">
        <v>57</v>
      </c>
      <c r="R112" s="26">
        <v>9</v>
      </c>
      <c r="S112" s="11" t="s">
        <v>57</v>
      </c>
      <c r="T112" s="17">
        <v>10</v>
      </c>
      <c r="U112" s="11" t="s">
        <v>57</v>
      </c>
      <c r="V112" s="26">
        <v>11</v>
      </c>
      <c r="W112" s="11" t="s">
        <v>57</v>
      </c>
      <c r="X112" s="18">
        <v>12</v>
      </c>
    </row>
    <row r="113" spans="1:24" hidden="1" x14ac:dyDescent="0.25">
      <c r="A113" s="23" t="s">
        <v>0</v>
      </c>
      <c r="B113" s="12" t="s">
        <v>1</v>
      </c>
      <c r="C113" s="11" t="s">
        <v>0</v>
      </c>
      <c r="D113" s="17" t="s">
        <v>1</v>
      </c>
      <c r="E113" s="11" t="s">
        <v>0</v>
      </c>
      <c r="F113" s="26" t="s">
        <v>1</v>
      </c>
      <c r="G113" s="11" t="s">
        <v>0</v>
      </c>
      <c r="H113" s="17" t="s">
        <v>1</v>
      </c>
      <c r="I113" s="11" t="s">
        <v>0</v>
      </c>
      <c r="J113" s="26" t="s">
        <v>1</v>
      </c>
      <c r="K113" s="11" t="s">
        <v>0</v>
      </c>
      <c r="L113" s="17" t="s">
        <v>1</v>
      </c>
      <c r="M113" s="11" t="s">
        <v>0</v>
      </c>
      <c r="N113" s="26" t="s">
        <v>1</v>
      </c>
      <c r="O113" s="11" t="s">
        <v>0</v>
      </c>
      <c r="P113" s="17" t="s">
        <v>1</v>
      </c>
      <c r="Q113" s="11" t="s">
        <v>0</v>
      </c>
      <c r="R113" s="26" t="s">
        <v>1</v>
      </c>
      <c r="S113" s="11" t="s">
        <v>0</v>
      </c>
      <c r="T113" s="17" t="s">
        <v>1</v>
      </c>
      <c r="U113" s="11" t="s">
        <v>0</v>
      </c>
      <c r="V113" s="26" t="s">
        <v>1</v>
      </c>
      <c r="W113" s="11" t="s">
        <v>0</v>
      </c>
      <c r="X113" s="18" t="s">
        <v>1</v>
      </c>
    </row>
    <row r="114" spans="1:24" hidden="1" x14ac:dyDescent="0.25">
      <c r="A114" s="23" t="s">
        <v>58</v>
      </c>
      <c r="B114" s="12">
        <v>1</v>
      </c>
      <c r="C114" s="11" t="s">
        <v>58</v>
      </c>
      <c r="D114" s="17">
        <v>2</v>
      </c>
      <c r="E114" s="11" t="s">
        <v>58</v>
      </c>
      <c r="F114" s="26">
        <v>3</v>
      </c>
      <c r="G114" s="11" t="s">
        <v>58</v>
      </c>
      <c r="H114" s="17">
        <v>4</v>
      </c>
      <c r="I114" s="11" t="s">
        <v>58</v>
      </c>
      <c r="J114" s="26">
        <v>5</v>
      </c>
      <c r="K114" s="11" t="s">
        <v>58</v>
      </c>
      <c r="L114" s="17">
        <v>6</v>
      </c>
      <c r="M114" s="11" t="s">
        <v>58</v>
      </c>
      <c r="N114" s="26">
        <v>7</v>
      </c>
      <c r="O114" s="11" t="s">
        <v>58</v>
      </c>
      <c r="P114" s="17">
        <v>8</v>
      </c>
      <c r="Q114" s="11" t="s">
        <v>58</v>
      </c>
      <c r="R114" s="26">
        <v>9</v>
      </c>
      <c r="S114" s="11" t="s">
        <v>58</v>
      </c>
      <c r="T114" s="17">
        <v>10</v>
      </c>
      <c r="U114" s="11" t="s">
        <v>58</v>
      </c>
      <c r="V114" s="26">
        <v>11</v>
      </c>
      <c r="W114" s="11" t="s">
        <v>58</v>
      </c>
      <c r="X114" s="18">
        <v>12</v>
      </c>
    </row>
    <row r="115" spans="1:24" hidden="1" x14ac:dyDescent="0.25">
      <c r="A115" s="23" t="s">
        <v>0</v>
      </c>
      <c r="B115" s="12" t="s">
        <v>1</v>
      </c>
      <c r="C115" s="11" t="s">
        <v>0</v>
      </c>
      <c r="D115" s="17" t="s">
        <v>1</v>
      </c>
      <c r="E115" s="11" t="s">
        <v>0</v>
      </c>
      <c r="F115" s="24" t="s">
        <v>1</v>
      </c>
      <c r="G115" s="11" t="s">
        <v>0</v>
      </c>
      <c r="H115" s="17" t="s">
        <v>1</v>
      </c>
      <c r="I115" s="11" t="s">
        <v>0</v>
      </c>
      <c r="J115" s="24" t="s">
        <v>1</v>
      </c>
      <c r="K115" s="11" t="s">
        <v>0</v>
      </c>
      <c r="L115" s="17" t="s">
        <v>1</v>
      </c>
      <c r="M115" s="11" t="s">
        <v>0</v>
      </c>
      <c r="N115" s="24" t="s">
        <v>1</v>
      </c>
      <c r="O115" s="11" t="s">
        <v>0</v>
      </c>
      <c r="P115" s="17" t="s">
        <v>1</v>
      </c>
      <c r="Q115" s="11" t="s">
        <v>0</v>
      </c>
      <c r="R115" s="24" t="s">
        <v>1</v>
      </c>
      <c r="S115" s="11" t="s">
        <v>0</v>
      </c>
      <c r="T115" s="17" t="s">
        <v>1</v>
      </c>
      <c r="U115" s="11" t="s">
        <v>0</v>
      </c>
      <c r="V115" s="24" t="s">
        <v>1</v>
      </c>
      <c r="W115" s="11" t="s">
        <v>0</v>
      </c>
      <c r="X115" s="18" t="s">
        <v>1</v>
      </c>
    </row>
    <row r="116" spans="1:24" hidden="1" x14ac:dyDescent="0.25">
      <c r="A116" s="23" t="s">
        <v>59</v>
      </c>
      <c r="B116" s="12">
        <v>1</v>
      </c>
      <c r="C116" s="11" t="s">
        <v>59</v>
      </c>
      <c r="D116" s="17">
        <v>2</v>
      </c>
      <c r="E116" s="11" t="s">
        <v>59</v>
      </c>
      <c r="F116" s="24">
        <v>3</v>
      </c>
      <c r="G116" s="11" t="s">
        <v>59</v>
      </c>
      <c r="H116" s="17">
        <v>4</v>
      </c>
      <c r="I116" s="11" t="s">
        <v>59</v>
      </c>
      <c r="J116" s="24">
        <v>5</v>
      </c>
      <c r="K116" s="11" t="s">
        <v>59</v>
      </c>
      <c r="L116" s="17">
        <v>6</v>
      </c>
      <c r="M116" s="11" t="s">
        <v>59</v>
      </c>
      <c r="N116" s="24">
        <v>7</v>
      </c>
      <c r="O116" s="11" t="s">
        <v>59</v>
      </c>
      <c r="P116" s="17">
        <v>8</v>
      </c>
      <c r="Q116" s="11" t="s">
        <v>59</v>
      </c>
      <c r="R116" s="24">
        <v>9</v>
      </c>
      <c r="S116" s="11" t="s">
        <v>59</v>
      </c>
      <c r="T116" s="17">
        <v>10</v>
      </c>
      <c r="U116" s="11" t="s">
        <v>59</v>
      </c>
      <c r="V116" s="24">
        <v>11</v>
      </c>
      <c r="W116" s="11" t="s">
        <v>59</v>
      </c>
      <c r="X116" s="18">
        <v>12</v>
      </c>
    </row>
    <row r="117" spans="1:24" hidden="1" x14ac:dyDescent="0.25">
      <c r="A117" s="23" t="s">
        <v>0</v>
      </c>
      <c r="B117" s="12" t="s">
        <v>1</v>
      </c>
      <c r="C117" s="11" t="s">
        <v>0</v>
      </c>
      <c r="D117" s="17" t="s">
        <v>1</v>
      </c>
      <c r="E117" s="11" t="s">
        <v>0</v>
      </c>
      <c r="F117" s="24" t="s">
        <v>1</v>
      </c>
      <c r="G117" s="11" t="s">
        <v>0</v>
      </c>
      <c r="H117" s="17" t="s">
        <v>1</v>
      </c>
      <c r="I117" s="11" t="s">
        <v>0</v>
      </c>
      <c r="J117" s="24" t="s">
        <v>1</v>
      </c>
      <c r="K117" s="11" t="s">
        <v>0</v>
      </c>
      <c r="L117" s="17" t="s">
        <v>1</v>
      </c>
      <c r="M117" s="11" t="s">
        <v>0</v>
      </c>
      <c r="N117" s="24" t="s">
        <v>1</v>
      </c>
      <c r="O117" s="11" t="s">
        <v>0</v>
      </c>
      <c r="P117" s="17" t="s">
        <v>1</v>
      </c>
      <c r="Q117" s="11" t="s">
        <v>0</v>
      </c>
      <c r="R117" s="24" t="s">
        <v>1</v>
      </c>
      <c r="S117" s="11" t="s">
        <v>0</v>
      </c>
      <c r="T117" s="17" t="s">
        <v>1</v>
      </c>
      <c r="U117" s="11" t="s">
        <v>0</v>
      </c>
      <c r="V117" s="24" t="s">
        <v>1</v>
      </c>
      <c r="W117" s="11" t="s">
        <v>0</v>
      </c>
      <c r="X117" s="18" t="s">
        <v>1</v>
      </c>
    </row>
    <row r="118" spans="1:24" hidden="1" x14ac:dyDescent="0.25">
      <c r="A118" s="23" t="s">
        <v>60</v>
      </c>
      <c r="B118" s="12">
        <v>1</v>
      </c>
      <c r="C118" s="11" t="s">
        <v>60</v>
      </c>
      <c r="D118" s="17">
        <v>2</v>
      </c>
      <c r="E118" s="11" t="s">
        <v>60</v>
      </c>
      <c r="F118" s="24">
        <v>3</v>
      </c>
      <c r="G118" s="11" t="s">
        <v>60</v>
      </c>
      <c r="H118" s="17">
        <v>4</v>
      </c>
      <c r="I118" s="11" t="s">
        <v>60</v>
      </c>
      <c r="J118" s="24">
        <v>5</v>
      </c>
      <c r="K118" s="11" t="s">
        <v>60</v>
      </c>
      <c r="L118" s="17">
        <v>6</v>
      </c>
      <c r="M118" s="11" t="s">
        <v>60</v>
      </c>
      <c r="N118" s="24">
        <v>7</v>
      </c>
      <c r="O118" s="11" t="s">
        <v>60</v>
      </c>
      <c r="P118" s="17">
        <v>8</v>
      </c>
      <c r="Q118" s="11" t="s">
        <v>60</v>
      </c>
      <c r="R118" s="24">
        <v>9</v>
      </c>
      <c r="S118" s="11" t="s">
        <v>60</v>
      </c>
      <c r="T118" s="17">
        <v>10</v>
      </c>
      <c r="U118" s="11" t="s">
        <v>60</v>
      </c>
      <c r="V118" s="24">
        <v>11</v>
      </c>
      <c r="W118" s="11" t="s">
        <v>60</v>
      </c>
      <c r="X118" s="18">
        <v>12</v>
      </c>
    </row>
    <row r="119" spans="1:24" hidden="1" x14ac:dyDescent="0.25">
      <c r="A119" s="19" t="s">
        <v>0</v>
      </c>
      <c r="B119" s="2" t="s">
        <v>1</v>
      </c>
      <c r="C119" s="19" t="s">
        <v>0</v>
      </c>
      <c r="D119" s="21" t="s">
        <v>1</v>
      </c>
      <c r="E119" s="19" t="s">
        <v>0</v>
      </c>
      <c r="F119" s="25" t="s">
        <v>1</v>
      </c>
      <c r="G119" s="19" t="s">
        <v>0</v>
      </c>
      <c r="H119" s="21" t="s">
        <v>1</v>
      </c>
      <c r="I119" s="19" t="s">
        <v>0</v>
      </c>
      <c r="J119" s="25" t="s">
        <v>1</v>
      </c>
      <c r="K119" s="19" t="s">
        <v>0</v>
      </c>
      <c r="L119" s="21" t="s">
        <v>1</v>
      </c>
      <c r="M119" s="19" t="s">
        <v>0</v>
      </c>
      <c r="N119" s="25" t="s">
        <v>1</v>
      </c>
      <c r="O119" s="19" t="s">
        <v>0</v>
      </c>
      <c r="P119" s="21" t="s">
        <v>1</v>
      </c>
      <c r="Q119" s="19" t="s">
        <v>0</v>
      </c>
      <c r="R119" s="25" t="s">
        <v>1</v>
      </c>
      <c r="S119" s="19" t="s">
        <v>0</v>
      </c>
      <c r="T119" s="21" t="s">
        <v>1</v>
      </c>
      <c r="U119" s="19" t="s">
        <v>0</v>
      </c>
      <c r="V119" s="25" t="s">
        <v>1</v>
      </c>
      <c r="W119" s="19" t="s">
        <v>0</v>
      </c>
      <c r="X119" s="22" t="s">
        <v>1</v>
      </c>
    </row>
    <row r="120" spans="1:24" hidden="1" x14ac:dyDescent="0.25">
      <c r="A120" s="23" t="s">
        <v>61</v>
      </c>
      <c r="B120" s="12">
        <v>1</v>
      </c>
      <c r="C120" s="23" t="s">
        <v>61</v>
      </c>
      <c r="D120" s="17">
        <v>2</v>
      </c>
      <c r="E120" s="23" t="s">
        <v>61</v>
      </c>
      <c r="F120" s="26">
        <v>3</v>
      </c>
      <c r="G120" s="23" t="s">
        <v>61</v>
      </c>
      <c r="H120" s="17">
        <v>4</v>
      </c>
      <c r="I120" s="23" t="s">
        <v>61</v>
      </c>
      <c r="J120" s="26">
        <v>5</v>
      </c>
      <c r="K120" s="23" t="s">
        <v>61</v>
      </c>
      <c r="L120" s="17">
        <v>6</v>
      </c>
      <c r="M120" s="23" t="s">
        <v>61</v>
      </c>
      <c r="N120" s="26">
        <v>7</v>
      </c>
      <c r="O120" s="23" t="s">
        <v>61</v>
      </c>
      <c r="P120" s="17">
        <v>8</v>
      </c>
      <c r="Q120" s="23" t="s">
        <v>61</v>
      </c>
      <c r="R120" s="26">
        <v>9</v>
      </c>
      <c r="S120" s="23" t="s">
        <v>61</v>
      </c>
      <c r="T120" s="17">
        <v>10</v>
      </c>
      <c r="U120" s="23" t="s">
        <v>61</v>
      </c>
      <c r="V120" s="26">
        <v>11</v>
      </c>
      <c r="W120" s="23" t="s">
        <v>61</v>
      </c>
      <c r="X120" s="18">
        <v>12</v>
      </c>
    </row>
    <row r="121" spans="1:24" hidden="1" x14ac:dyDescent="0.25">
      <c r="A121" s="23" t="s">
        <v>0</v>
      </c>
      <c r="B121" s="12" t="s">
        <v>1</v>
      </c>
      <c r="C121" s="23" t="s">
        <v>0</v>
      </c>
      <c r="D121" s="17" t="s">
        <v>1</v>
      </c>
      <c r="E121" s="23" t="s">
        <v>0</v>
      </c>
      <c r="F121" s="24" t="s">
        <v>1</v>
      </c>
      <c r="G121" s="23" t="s">
        <v>0</v>
      </c>
      <c r="H121" s="17" t="s">
        <v>1</v>
      </c>
      <c r="I121" s="23" t="s">
        <v>0</v>
      </c>
      <c r="J121" s="24" t="s">
        <v>1</v>
      </c>
      <c r="K121" s="23" t="s">
        <v>0</v>
      </c>
      <c r="L121" s="17" t="s">
        <v>1</v>
      </c>
      <c r="M121" s="23" t="s">
        <v>0</v>
      </c>
      <c r="N121" s="24" t="s">
        <v>1</v>
      </c>
      <c r="O121" s="23" t="s">
        <v>0</v>
      </c>
      <c r="P121" s="17" t="s">
        <v>1</v>
      </c>
      <c r="Q121" s="23" t="s">
        <v>0</v>
      </c>
      <c r="R121" s="24" t="s">
        <v>1</v>
      </c>
      <c r="S121" s="23" t="s">
        <v>0</v>
      </c>
      <c r="T121" s="17" t="s">
        <v>1</v>
      </c>
      <c r="U121" s="23" t="s">
        <v>0</v>
      </c>
      <c r="V121" s="24" t="s">
        <v>1</v>
      </c>
      <c r="W121" s="23" t="s">
        <v>0</v>
      </c>
      <c r="X121" s="18" t="s">
        <v>1</v>
      </c>
    </row>
    <row r="122" spans="1:24" hidden="1" x14ac:dyDescent="0.25">
      <c r="A122" s="23" t="s">
        <v>62</v>
      </c>
      <c r="B122" s="12">
        <v>1</v>
      </c>
      <c r="C122" s="23" t="s">
        <v>62</v>
      </c>
      <c r="D122" s="17">
        <v>2</v>
      </c>
      <c r="E122" s="23" t="s">
        <v>62</v>
      </c>
      <c r="F122" s="24">
        <v>3</v>
      </c>
      <c r="G122" s="23" t="s">
        <v>62</v>
      </c>
      <c r="H122" s="17">
        <v>4</v>
      </c>
      <c r="I122" s="23" t="s">
        <v>62</v>
      </c>
      <c r="J122" s="24">
        <v>5</v>
      </c>
      <c r="K122" s="23" t="s">
        <v>62</v>
      </c>
      <c r="L122" s="17">
        <v>6</v>
      </c>
      <c r="M122" s="23" t="s">
        <v>62</v>
      </c>
      <c r="N122" s="24">
        <v>7</v>
      </c>
      <c r="O122" s="23" t="s">
        <v>62</v>
      </c>
      <c r="P122" s="17">
        <v>8</v>
      </c>
      <c r="Q122" s="23" t="s">
        <v>62</v>
      </c>
      <c r="R122" s="24">
        <v>9</v>
      </c>
      <c r="S122" s="23" t="s">
        <v>62</v>
      </c>
      <c r="T122" s="17">
        <v>10</v>
      </c>
      <c r="U122" s="23" t="s">
        <v>62</v>
      </c>
      <c r="V122" s="24">
        <v>11</v>
      </c>
      <c r="W122" s="23" t="s">
        <v>62</v>
      </c>
      <c r="X122" s="18">
        <v>12</v>
      </c>
    </row>
    <row r="123" spans="1:24" hidden="1" x14ac:dyDescent="0.25">
      <c r="A123" s="23" t="s">
        <v>0</v>
      </c>
      <c r="B123" s="12" t="s">
        <v>1</v>
      </c>
      <c r="C123" s="23" t="s">
        <v>0</v>
      </c>
      <c r="D123" s="17" t="s">
        <v>1</v>
      </c>
      <c r="E123" s="23" t="s">
        <v>0</v>
      </c>
      <c r="F123" s="24" t="s">
        <v>1</v>
      </c>
      <c r="G123" s="23" t="s">
        <v>0</v>
      </c>
      <c r="H123" s="17" t="s">
        <v>1</v>
      </c>
      <c r="I123" s="23" t="s">
        <v>0</v>
      </c>
      <c r="J123" s="24" t="s">
        <v>1</v>
      </c>
      <c r="K123" s="23" t="s">
        <v>0</v>
      </c>
      <c r="L123" s="17" t="s">
        <v>1</v>
      </c>
      <c r="M123" s="23" t="s">
        <v>0</v>
      </c>
      <c r="N123" s="24" t="s">
        <v>1</v>
      </c>
      <c r="O123" s="23" t="s">
        <v>0</v>
      </c>
      <c r="P123" s="17" t="s">
        <v>1</v>
      </c>
      <c r="Q123" s="23" t="s">
        <v>0</v>
      </c>
      <c r="R123" s="24" t="s">
        <v>1</v>
      </c>
      <c r="S123" s="23" t="s">
        <v>0</v>
      </c>
      <c r="T123" s="17" t="s">
        <v>1</v>
      </c>
      <c r="U123" s="23" t="s">
        <v>0</v>
      </c>
      <c r="V123" s="24" t="s">
        <v>1</v>
      </c>
      <c r="W123" s="23" t="s">
        <v>0</v>
      </c>
      <c r="X123" s="18" t="s">
        <v>1</v>
      </c>
    </row>
    <row r="124" spans="1:24" hidden="1" x14ac:dyDescent="0.25">
      <c r="A124" s="23" t="s">
        <v>63</v>
      </c>
      <c r="B124" s="12">
        <v>1</v>
      </c>
      <c r="C124" s="23" t="s">
        <v>63</v>
      </c>
      <c r="D124" s="17">
        <v>2</v>
      </c>
      <c r="E124" s="23" t="s">
        <v>63</v>
      </c>
      <c r="F124" s="24">
        <v>3</v>
      </c>
      <c r="G124" s="23" t="s">
        <v>63</v>
      </c>
      <c r="H124" s="17">
        <v>4</v>
      </c>
      <c r="I124" s="23" t="s">
        <v>63</v>
      </c>
      <c r="J124" s="24">
        <v>5</v>
      </c>
      <c r="K124" s="23" t="s">
        <v>63</v>
      </c>
      <c r="L124" s="17">
        <v>6</v>
      </c>
      <c r="M124" s="23" t="s">
        <v>63</v>
      </c>
      <c r="N124" s="24">
        <v>7</v>
      </c>
      <c r="O124" s="23" t="s">
        <v>63</v>
      </c>
      <c r="P124" s="17">
        <v>8</v>
      </c>
      <c r="Q124" s="23" t="s">
        <v>63</v>
      </c>
      <c r="R124" s="24">
        <v>9</v>
      </c>
      <c r="S124" s="23" t="s">
        <v>63</v>
      </c>
      <c r="T124" s="17">
        <v>10</v>
      </c>
      <c r="U124" s="23" t="s">
        <v>63</v>
      </c>
      <c r="V124" s="24">
        <v>11</v>
      </c>
      <c r="W124" s="23" t="s">
        <v>63</v>
      </c>
      <c r="X124" s="18">
        <v>12</v>
      </c>
    </row>
    <row r="125" spans="1:24" hidden="1" x14ac:dyDescent="0.25">
      <c r="A125" s="23" t="s">
        <v>0</v>
      </c>
      <c r="B125" s="12" t="s">
        <v>1</v>
      </c>
      <c r="C125" s="23" t="s">
        <v>0</v>
      </c>
      <c r="D125" s="17" t="s">
        <v>1</v>
      </c>
      <c r="E125" s="23" t="s">
        <v>0</v>
      </c>
      <c r="F125" s="24" t="s">
        <v>1</v>
      </c>
      <c r="G125" s="23" t="s">
        <v>0</v>
      </c>
      <c r="H125" s="17" t="s">
        <v>1</v>
      </c>
      <c r="I125" s="23" t="s">
        <v>0</v>
      </c>
      <c r="J125" s="24" t="s">
        <v>1</v>
      </c>
      <c r="K125" s="23" t="s">
        <v>0</v>
      </c>
      <c r="L125" s="17" t="s">
        <v>1</v>
      </c>
      <c r="M125" s="23" t="s">
        <v>0</v>
      </c>
      <c r="N125" s="24" t="s">
        <v>1</v>
      </c>
      <c r="O125" s="23" t="s">
        <v>0</v>
      </c>
      <c r="P125" s="17" t="s">
        <v>1</v>
      </c>
      <c r="Q125" s="23" t="s">
        <v>0</v>
      </c>
      <c r="R125" s="24" t="s">
        <v>1</v>
      </c>
      <c r="S125" s="23" t="s">
        <v>0</v>
      </c>
      <c r="T125" s="17" t="s">
        <v>1</v>
      </c>
      <c r="U125" s="23" t="s">
        <v>0</v>
      </c>
      <c r="V125" s="24" t="s">
        <v>1</v>
      </c>
      <c r="W125" s="23" t="s">
        <v>0</v>
      </c>
      <c r="X125" s="18" t="s">
        <v>1</v>
      </c>
    </row>
    <row r="126" spans="1:24" hidden="1" x14ac:dyDescent="0.25">
      <c r="A126" s="23" t="s">
        <v>64</v>
      </c>
      <c r="B126" s="12">
        <v>1</v>
      </c>
      <c r="C126" s="23" t="s">
        <v>64</v>
      </c>
      <c r="D126" s="17">
        <v>2</v>
      </c>
      <c r="E126" s="23" t="s">
        <v>64</v>
      </c>
      <c r="F126" s="24">
        <v>3</v>
      </c>
      <c r="G126" s="23" t="s">
        <v>64</v>
      </c>
      <c r="H126" s="17">
        <v>4</v>
      </c>
      <c r="I126" s="23" t="s">
        <v>64</v>
      </c>
      <c r="J126" s="24">
        <v>5</v>
      </c>
      <c r="K126" s="23" t="s">
        <v>64</v>
      </c>
      <c r="L126" s="17">
        <v>6</v>
      </c>
      <c r="M126" s="23" t="s">
        <v>64</v>
      </c>
      <c r="N126" s="24">
        <v>7</v>
      </c>
      <c r="O126" s="23" t="s">
        <v>64</v>
      </c>
      <c r="P126" s="17">
        <v>8</v>
      </c>
      <c r="Q126" s="23" t="s">
        <v>64</v>
      </c>
      <c r="R126" s="24">
        <v>9</v>
      </c>
      <c r="S126" s="23" t="s">
        <v>64</v>
      </c>
      <c r="T126" s="17">
        <v>10</v>
      </c>
      <c r="U126" s="23" t="s">
        <v>64</v>
      </c>
      <c r="V126" s="24">
        <v>11</v>
      </c>
      <c r="W126" s="23" t="s">
        <v>64</v>
      </c>
      <c r="X126" s="18">
        <v>12</v>
      </c>
    </row>
    <row r="127" spans="1:24" hidden="1" x14ac:dyDescent="0.25">
      <c r="A127" s="23" t="s">
        <v>0</v>
      </c>
      <c r="B127" s="12" t="s">
        <v>1</v>
      </c>
      <c r="C127" s="23" t="s">
        <v>0</v>
      </c>
      <c r="D127" s="17" t="s">
        <v>1</v>
      </c>
      <c r="E127" s="23" t="s">
        <v>0</v>
      </c>
      <c r="F127" s="24" t="s">
        <v>1</v>
      </c>
      <c r="G127" s="23" t="s">
        <v>0</v>
      </c>
      <c r="H127" s="17" t="s">
        <v>1</v>
      </c>
      <c r="I127" s="23" t="s">
        <v>0</v>
      </c>
      <c r="J127" s="24" t="s">
        <v>1</v>
      </c>
      <c r="K127" s="23" t="s">
        <v>0</v>
      </c>
      <c r="L127" s="17" t="s">
        <v>1</v>
      </c>
      <c r="M127" s="23" t="s">
        <v>0</v>
      </c>
      <c r="N127" s="24" t="s">
        <v>1</v>
      </c>
      <c r="O127" s="23" t="s">
        <v>0</v>
      </c>
      <c r="P127" s="17" t="s">
        <v>1</v>
      </c>
      <c r="Q127" s="23" t="s">
        <v>0</v>
      </c>
      <c r="R127" s="24" t="s">
        <v>1</v>
      </c>
      <c r="S127" s="23" t="s">
        <v>0</v>
      </c>
      <c r="T127" s="17" t="s">
        <v>1</v>
      </c>
      <c r="U127" s="23" t="s">
        <v>0</v>
      </c>
      <c r="V127" s="24" t="s">
        <v>1</v>
      </c>
      <c r="W127" s="23" t="s">
        <v>0</v>
      </c>
      <c r="X127" s="18" t="s">
        <v>1</v>
      </c>
    </row>
    <row r="128" spans="1:24" hidden="1" x14ac:dyDescent="0.25">
      <c r="A128" s="23" t="s">
        <v>65</v>
      </c>
      <c r="B128" s="12">
        <v>1</v>
      </c>
      <c r="C128" s="23" t="s">
        <v>65</v>
      </c>
      <c r="D128" s="17">
        <v>2</v>
      </c>
      <c r="E128" s="23" t="s">
        <v>65</v>
      </c>
      <c r="F128" s="24">
        <v>3</v>
      </c>
      <c r="G128" s="23" t="s">
        <v>65</v>
      </c>
      <c r="H128" s="17">
        <v>4</v>
      </c>
      <c r="I128" s="23" t="s">
        <v>65</v>
      </c>
      <c r="J128" s="24">
        <v>5</v>
      </c>
      <c r="K128" s="23" t="s">
        <v>65</v>
      </c>
      <c r="L128" s="17">
        <v>6</v>
      </c>
      <c r="M128" s="23" t="s">
        <v>65</v>
      </c>
      <c r="N128" s="24">
        <v>7</v>
      </c>
      <c r="O128" s="23" t="s">
        <v>65</v>
      </c>
      <c r="P128" s="17">
        <v>8</v>
      </c>
      <c r="Q128" s="23" t="s">
        <v>65</v>
      </c>
      <c r="R128" s="24">
        <v>9</v>
      </c>
      <c r="S128" s="23" t="s">
        <v>65</v>
      </c>
      <c r="T128" s="17">
        <v>10</v>
      </c>
      <c r="U128" s="23" t="s">
        <v>65</v>
      </c>
      <c r="V128" s="24">
        <v>11</v>
      </c>
      <c r="W128" s="23" t="s">
        <v>65</v>
      </c>
      <c r="X128" s="18">
        <v>12</v>
      </c>
    </row>
    <row r="129" spans="1:24" hidden="1" x14ac:dyDescent="0.25">
      <c r="A129" s="23" t="s">
        <v>0</v>
      </c>
      <c r="B129" s="12" t="s">
        <v>1</v>
      </c>
      <c r="C129" s="23" t="s">
        <v>0</v>
      </c>
      <c r="D129" s="17" t="s">
        <v>1</v>
      </c>
      <c r="E129" s="23" t="s">
        <v>0</v>
      </c>
      <c r="F129" s="24" t="s">
        <v>1</v>
      </c>
      <c r="G129" s="23" t="s">
        <v>0</v>
      </c>
      <c r="H129" s="17" t="s">
        <v>1</v>
      </c>
      <c r="I129" s="23" t="s">
        <v>0</v>
      </c>
      <c r="J129" s="24" t="s">
        <v>1</v>
      </c>
      <c r="K129" s="23" t="s">
        <v>0</v>
      </c>
      <c r="L129" s="17" t="s">
        <v>1</v>
      </c>
      <c r="M129" s="23" t="s">
        <v>0</v>
      </c>
      <c r="N129" s="24" t="s">
        <v>1</v>
      </c>
      <c r="O129" s="23" t="s">
        <v>0</v>
      </c>
      <c r="P129" s="17" t="s">
        <v>1</v>
      </c>
      <c r="Q129" s="23" t="s">
        <v>0</v>
      </c>
      <c r="R129" s="24" t="s">
        <v>1</v>
      </c>
      <c r="S129" s="23" t="s">
        <v>0</v>
      </c>
      <c r="T129" s="17" t="s">
        <v>1</v>
      </c>
      <c r="U129" s="23" t="s">
        <v>0</v>
      </c>
      <c r="V129" s="24" t="s">
        <v>1</v>
      </c>
      <c r="W129" s="23" t="s">
        <v>0</v>
      </c>
      <c r="X129" s="18" t="s">
        <v>1</v>
      </c>
    </row>
    <row r="130" spans="1:24" s="24" customFormat="1" hidden="1" x14ac:dyDescent="0.25">
      <c r="A130" s="23" t="s">
        <v>66</v>
      </c>
      <c r="B130" s="12">
        <v>1</v>
      </c>
      <c r="C130" s="23" t="s">
        <v>66</v>
      </c>
      <c r="D130" s="17">
        <v>2</v>
      </c>
      <c r="E130" s="23" t="s">
        <v>66</v>
      </c>
      <c r="F130" s="24">
        <v>3</v>
      </c>
      <c r="G130" s="23" t="s">
        <v>66</v>
      </c>
      <c r="H130" s="17">
        <v>4</v>
      </c>
      <c r="I130" s="23" t="s">
        <v>66</v>
      </c>
      <c r="J130" s="24">
        <v>5</v>
      </c>
      <c r="K130" s="23" t="s">
        <v>66</v>
      </c>
      <c r="L130" s="17">
        <v>6</v>
      </c>
      <c r="M130" s="23" t="s">
        <v>66</v>
      </c>
      <c r="N130" s="24">
        <v>7</v>
      </c>
      <c r="O130" s="23" t="s">
        <v>66</v>
      </c>
      <c r="P130" s="17">
        <v>8</v>
      </c>
      <c r="Q130" s="23" t="s">
        <v>66</v>
      </c>
      <c r="R130" s="24">
        <v>9</v>
      </c>
      <c r="S130" s="23" t="s">
        <v>66</v>
      </c>
      <c r="T130" s="17">
        <v>10</v>
      </c>
      <c r="U130" s="23" t="s">
        <v>66</v>
      </c>
      <c r="V130" s="24">
        <v>11</v>
      </c>
      <c r="W130" s="23" t="s">
        <v>66</v>
      </c>
      <c r="X130" s="18">
        <v>12</v>
      </c>
    </row>
    <row r="131" spans="1:24" s="24" customFormat="1" hidden="1" x14ac:dyDescent="0.25">
      <c r="A131" s="23" t="s">
        <v>0</v>
      </c>
      <c r="B131" s="12" t="s">
        <v>1</v>
      </c>
      <c r="C131" s="23" t="s">
        <v>0</v>
      </c>
      <c r="D131" s="17" t="s">
        <v>1</v>
      </c>
      <c r="E131" s="23" t="s">
        <v>0</v>
      </c>
      <c r="F131" s="24" t="s">
        <v>1</v>
      </c>
      <c r="G131" s="23" t="s">
        <v>0</v>
      </c>
      <c r="H131" s="17" t="s">
        <v>1</v>
      </c>
      <c r="I131" s="23" t="s">
        <v>0</v>
      </c>
      <c r="J131" s="24" t="s">
        <v>1</v>
      </c>
      <c r="K131" s="23" t="s">
        <v>0</v>
      </c>
      <c r="L131" s="17" t="s">
        <v>1</v>
      </c>
      <c r="M131" s="23" t="s">
        <v>0</v>
      </c>
      <c r="N131" s="24" t="s">
        <v>1</v>
      </c>
      <c r="O131" s="23" t="s">
        <v>0</v>
      </c>
      <c r="P131" s="17" t="s">
        <v>1</v>
      </c>
      <c r="Q131" s="23" t="s">
        <v>0</v>
      </c>
      <c r="R131" s="24" t="s">
        <v>1</v>
      </c>
      <c r="S131" s="23" t="s">
        <v>0</v>
      </c>
      <c r="T131" s="17" t="s">
        <v>1</v>
      </c>
      <c r="U131" s="23" t="s">
        <v>0</v>
      </c>
      <c r="V131" s="24" t="s">
        <v>1</v>
      </c>
      <c r="W131" s="23" t="s">
        <v>0</v>
      </c>
      <c r="X131" s="18" t="s">
        <v>1</v>
      </c>
    </row>
    <row r="132" spans="1:24" s="24" customFormat="1" hidden="1" x14ac:dyDescent="0.25">
      <c r="A132" s="23" t="s">
        <v>67</v>
      </c>
      <c r="B132" s="12">
        <v>1</v>
      </c>
      <c r="C132" s="23" t="s">
        <v>67</v>
      </c>
      <c r="D132" s="17">
        <v>2</v>
      </c>
      <c r="E132" s="23" t="s">
        <v>67</v>
      </c>
      <c r="F132" s="24">
        <v>3</v>
      </c>
      <c r="G132" s="23" t="s">
        <v>67</v>
      </c>
      <c r="H132" s="17">
        <v>4</v>
      </c>
      <c r="I132" s="23" t="s">
        <v>67</v>
      </c>
      <c r="J132" s="24">
        <v>5</v>
      </c>
      <c r="K132" s="23" t="s">
        <v>67</v>
      </c>
      <c r="L132" s="17">
        <v>6</v>
      </c>
      <c r="M132" s="23" t="s">
        <v>67</v>
      </c>
      <c r="N132" s="24">
        <v>7</v>
      </c>
      <c r="O132" s="23" t="s">
        <v>67</v>
      </c>
      <c r="P132" s="17">
        <v>8</v>
      </c>
      <c r="Q132" s="23" t="s">
        <v>67</v>
      </c>
      <c r="R132" s="24">
        <v>9</v>
      </c>
      <c r="S132" s="23" t="s">
        <v>67</v>
      </c>
      <c r="T132" s="17">
        <v>10</v>
      </c>
      <c r="U132" s="23" t="s">
        <v>67</v>
      </c>
      <c r="V132" s="24">
        <v>11</v>
      </c>
      <c r="W132" s="23" t="s">
        <v>67</v>
      </c>
      <c r="X132" s="18">
        <v>12</v>
      </c>
    </row>
    <row r="133" spans="1:24" s="24" customFormat="1" hidden="1" x14ac:dyDescent="0.25">
      <c r="A133" s="23" t="s">
        <v>0</v>
      </c>
      <c r="B133" s="12" t="s">
        <v>1</v>
      </c>
      <c r="C133" s="23" t="s">
        <v>0</v>
      </c>
      <c r="D133" s="17" t="s">
        <v>1</v>
      </c>
      <c r="E133" s="23" t="s">
        <v>0</v>
      </c>
      <c r="F133" s="24" t="s">
        <v>1</v>
      </c>
      <c r="G133" s="23" t="s">
        <v>0</v>
      </c>
      <c r="H133" s="17" t="s">
        <v>1</v>
      </c>
      <c r="I133" s="23" t="s">
        <v>0</v>
      </c>
      <c r="J133" s="24" t="s">
        <v>1</v>
      </c>
      <c r="K133" s="23" t="s">
        <v>0</v>
      </c>
      <c r="L133" s="17" t="s">
        <v>1</v>
      </c>
      <c r="M133" s="23" t="s">
        <v>0</v>
      </c>
      <c r="N133" s="24" t="s">
        <v>1</v>
      </c>
      <c r="O133" s="23" t="s">
        <v>0</v>
      </c>
      <c r="P133" s="17" t="s">
        <v>1</v>
      </c>
      <c r="Q133" s="23" t="s">
        <v>0</v>
      </c>
      <c r="R133" s="24" t="s">
        <v>1</v>
      </c>
      <c r="S133" s="23" t="s">
        <v>0</v>
      </c>
      <c r="T133" s="17" t="s">
        <v>1</v>
      </c>
      <c r="U133" s="23" t="s">
        <v>0</v>
      </c>
      <c r="V133" s="24" t="s">
        <v>1</v>
      </c>
      <c r="W133" s="23" t="s">
        <v>0</v>
      </c>
      <c r="X133" s="18" t="s">
        <v>1</v>
      </c>
    </row>
    <row r="134" spans="1:24" s="24" customFormat="1" hidden="1" x14ac:dyDescent="0.25">
      <c r="A134" s="23" t="s">
        <v>68</v>
      </c>
      <c r="B134" s="12">
        <v>1</v>
      </c>
      <c r="C134" s="23" t="s">
        <v>68</v>
      </c>
      <c r="D134" s="17">
        <v>2</v>
      </c>
      <c r="E134" s="23" t="s">
        <v>68</v>
      </c>
      <c r="F134" s="24">
        <v>3</v>
      </c>
      <c r="G134" s="23" t="s">
        <v>68</v>
      </c>
      <c r="H134" s="17">
        <v>4</v>
      </c>
      <c r="I134" s="23" t="s">
        <v>68</v>
      </c>
      <c r="J134" s="24">
        <v>5</v>
      </c>
      <c r="K134" s="23" t="s">
        <v>68</v>
      </c>
      <c r="L134" s="17">
        <v>6</v>
      </c>
      <c r="M134" s="23" t="s">
        <v>68</v>
      </c>
      <c r="N134" s="24">
        <v>7</v>
      </c>
      <c r="O134" s="23" t="s">
        <v>68</v>
      </c>
      <c r="P134" s="17">
        <v>8</v>
      </c>
      <c r="Q134" s="23" t="s">
        <v>68</v>
      </c>
      <c r="R134" s="24">
        <v>9</v>
      </c>
      <c r="S134" s="23" t="s">
        <v>68</v>
      </c>
      <c r="T134" s="17">
        <v>10</v>
      </c>
      <c r="U134" s="23" t="s">
        <v>68</v>
      </c>
      <c r="V134" s="24">
        <v>11</v>
      </c>
      <c r="W134" s="23" t="s">
        <v>68</v>
      </c>
      <c r="X134" s="18">
        <v>12</v>
      </c>
    </row>
    <row r="135" spans="1:24" s="24" customFormat="1" hidden="1" x14ac:dyDescent="0.25">
      <c r="A135" s="23" t="s">
        <v>0</v>
      </c>
      <c r="B135" s="12" t="s">
        <v>1</v>
      </c>
      <c r="C135" s="23" t="s">
        <v>0</v>
      </c>
      <c r="D135" s="17" t="s">
        <v>1</v>
      </c>
      <c r="E135" s="23" t="s">
        <v>0</v>
      </c>
      <c r="F135" s="24" t="s">
        <v>1</v>
      </c>
      <c r="G135" s="23" t="s">
        <v>0</v>
      </c>
      <c r="H135" s="17" t="s">
        <v>1</v>
      </c>
      <c r="I135" s="23" t="s">
        <v>0</v>
      </c>
      <c r="J135" s="24" t="s">
        <v>1</v>
      </c>
      <c r="K135" s="23" t="s">
        <v>0</v>
      </c>
      <c r="L135" s="17" t="s">
        <v>1</v>
      </c>
      <c r="M135" s="23" t="s">
        <v>0</v>
      </c>
      <c r="N135" s="24" t="s">
        <v>1</v>
      </c>
      <c r="O135" s="23" t="s">
        <v>0</v>
      </c>
      <c r="P135" s="17" t="s">
        <v>1</v>
      </c>
      <c r="Q135" s="23" t="s">
        <v>0</v>
      </c>
      <c r="R135" s="24" t="s">
        <v>1</v>
      </c>
      <c r="S135" s="23" t="s">
        <v>0</v>
      </c>
      <c r="T135" s="17" t="s">
        <v>1</v>
      </c>
      <c r="U135" s="23" t="s">
        <v>0</v>
      </c>
      <c r="V135" s="24" t="s">
        <v>1</v>
      </c>
      <c r="W135" s="23" t="s">
        <v>0</v>
      </c>
      <c r="X135" s="18" t="s">
        <v>1</v>
      </c>
    </row>
    <row r="136" spans="1:24" s="24" customFormat="1" hidden="1" x14ac:dyDescent="0.25">
      <c r="A136" s="23" t="s">
        <v>69</v>
      </c>
      <c r="B136" s="12">
        <v>1</v>
      </c>
      <c r="C136" s="23" t="s">
        <v>69</v>
      </c>
      <c r="D136" s="17">
        <v>2</v>
      </c>
      <c r="E136" s="23" t="s">
        <v>69</v>
      </c>
      <c r="F136" s="24">
        <v>3</v>
      </c>
      <c r="G136" s="23" t="s">
        <v>69</v>
      </c>
      <c r="H136" s="17">
        <v>4</v>
      </c>
      <c r="I136" s="23" t="s">
        <v>69</v>
      </c>
      <c r="J136" s="24">
        <v>5</v>
      </c>
      <c r="K136" s="23" t="s">
        <v>69</v>
      </c>
      <c r="L136" s="17">
        <v>6</v>
      </c>
      <c r="M136" s="23" t="s">
        <v>69</v>
      </c>
      <c r="N136" s="24">
        <v>7</v>
      </c>
      <c r="O136" s="23" t="s">
        <v>69</v>
      </c>
      <c r="P136" s="17">
        <v>8</v>
      </c>
      <c r="Q136" s="23" t="s">
        <v>69</v>
      </c>
      <c r="R136" s="24">
        <v>9</v>
      </c>
      <c r="S136" s="23" t="s">
        <v>69</v>
      </c>
      <c r="T136" s="17">
        <v>10</v>
      </c>
      <c r="U136" s="23" t="s">
        <v>69</v>
      </c>
      <c r="V136" s="24">
        <v>11</v>
      </c>
      <c r="W136" s="23" t="s">
        <v>69</v>
      </c>
      <c r="X136" s="18">
        <v>12</v>
      </c>
    </row>
    <row r="137" spans="1:24" s="24" customFormat="1" hidden="1" x14ac:dyDescent="0.25">
      <c r="A137" s="23" t="s">
        <v>0</v>
      </c>
      <c r="B137" s="12" t="s">
        <v>1</v>
      </c>
      <c r="C137" s="23" t="s">
        <v>0</v>
      </c>
      <c r="D137" s="17" t="s">
        <v>1</v>
      </c>
      <c r="E137" s="23" t="s">
        <v>0</v>
      </c>
      <c r="F137" s="24" t="s">
        <v>1</v>
      </c>
      <c r="G137" s="23" t="s">
        <v>0</v>
      </c>
      <c r="H137" s="17" t="s">
        <v>1</v>
      </c>
      <c r="I137" s="23" t="s">
        <v>0</v>
      </c>
      <c r="J137" s="24" t="s">
        <v>1</v>
      </c>
      <c r="K137" s="23" t="s">
        <v>0</v>
      </c>
      <c r="L137" s="17" t="s">
        <v>1</v>
      </c>
      <c r="M137" s="23" t="s">
        <v>0</v>
      </c>
      <c r="N137" s="24" t="s">
        <v>1</v>
      </c>
      <c r="O137" s="23" t="s">
        <v>0</v>
      </c>
      <c r="P137" s="17" t="s">
        <v>1</v>
      </c>
      <c r="Q137" s="23" t="s">
        <v>0</v>
      </c>
      <c r="R137" s="24" t="s">
        <v>1</v>
      </c>
      <c r="S137" s="23" t="s">
        <v>0</v>
      </c>
      <c r="T137" s="17" t="s">
        <v>1</v>
      </c>
      <c r="U137" s="23" t="s">
        <v>0</v>
      </c>
      <c r="V137" s="24" t="s">
        <v>1</v>
      </c>
      <c r="W137" s="23" t="s">
        <v>0</v>
      </c>
      <c r="X137" s="18" t="s">
        <v>1</v>
      </c>
    </row>
    <row r="138" spans="1:24" s="24" customFormat="1" hidden="1" x14ac:dyDescent="0.25">
      <c r="A138" s="23" t="s">
        <v>70</v>
      </c>
      <c r="B138" s="12">
        <v>1</v>
      </c>
      <c r="C138" s="23" t="s">
        <v>70</v>
      </c>
      <c r="D138" s="17">
        <v>2</v>
      </c>
      <c r="E138" s="23" t="s">
        <v>70</v>
      </c>
      <c r="F138" s="24">
        <v>3</v>
      </c>
      <c r="G138" s="23" t="s">
        <v>70</v>
      </c>
      <c r="H138" s="17">
        <v>4</v>
      </c>
      <c r="I138" s="23" t="s">
        <v>70</v>
      </c>
      <c r="J138" s="24">
        <v>5</v>
      </c>
      <c r="K138" s="23" t="s">
        <v>70</v>
      </c>
      <c r="L138" s="17">
        <v>6</v>
      </c>
      <c r="M138" s="23" t="s">
        <v>70</v>
      </c>
      <c r="N138" s="24">
        <v>7</v>
      </c>
      <c r="O138" s="23" t="s">
        <v>70</v>
      </c>
      <c r="P138" s="17">
        <v>8</v>
      </c>
      <c r="Q138" s="23" t="s">
        <v>70</v>
      </c>
      <c r="R138" s="24">
        <v>9</v>
      </c>
      <c r="S138" s="23" t="s">
        <v>70</v>
      </c>
      <c r="T138" s="17">
        <v>10</v>
      </c>
      <c r="U138" s="23" t="s">
        <v>70</v>
      </c>
      <c r="V138" s="24">
        <v>11</v>
      </c>
      <c r="W138" s="23" t="s">
        <v>70</v>
      </c>
      <c r="X138" s="18">
        <v>12</v>
      </c>
    </row>
    <row r="139" spans="1:24" s="24" customFormat="1" hidden="1" x14ac:dyDescent="0.25">
      <c r="A139" s="23" t="s">
        <v>0</v>
      </c>
      <c r="B139" s="12" t="s">
        <v>1</v>
      </c>
      <c r="C139" s="23" t="s">
        <v>0</v>
      </c>
      <c r="D139" s="17" t="s">
        <v>1</v>
      </c>
      <c r="E139" s="23" t="s">
        <v>0</v>
      </c>
      <c r="F139" s="24" t="s">
        <v>1</v>
      </c>
      <c r="G139" s="23" t="s">
        <v>0</v>
      </c>
      <c r="H139" s="17" t="s">
        <v>1</v>
      </c>
      <c r="I139" s="23" t="s">
        <v>0</v>
      </c>
      <c r="J139" s="24" t="s">
        <v>1</v>
      </c>
      <c r="K139" s="23" t="s">
        <v>0</v>
      </c>
      <c r="L139" s="17" t="s">
        <v>1</v>
      </c>
      <c r="M139" s="23" t="s">
        <v>0</v>
      </c>
      <c r="N139" s="24" t="s">
        <v>1</v>
      </c>
      <c r="O139" s="23" t="s">
        <v>0</v>
      </c>
      <c r="P139" s="17" t="s">
        <v>1</v>
      </c>
      <c r="Q139" s="23" t="s">
        <v>0</v>
      </c>
      <c r="R139" s="24" t="s">
        <v>1</v>
      </c>
      <c r="S139" s="23" t="s">
        <v>0</v>
      </c>
      <c r="T139" s="17" t="s">
        <v>1</v>
      </c>
      <c r="U139" s="23" t="s">
        <v>0</v>
      </c>
      <c r="V139" s="24" t="s">
        <v>1</v>
      </c>
      <c r="W139" s="23" t="s">
        <v>0</v>
      </c>
      <c r="X139" s="18" t="s">
        <v>1</v>
      </c>
    </row>
    <row r="140" spans="1:24" s="24" customFormat="1" hidden="1" x14ac:dyDescent="0.25">
      <c r="A140" s="23" t="s">
        <v>71</v>
      </c>
      <c r="B140" s="12">
        <v>1</v>
      </c>
      <c r="C140" s="23" t="s">
        <v>71</v>
      </c>
      <c r="D140" s="17">
        <v>2</v>
      </c>
      <c r="E140" s="23" t="s">
        <v>71</v>
      </c>
      <c r="F140" s="24">
        <v>3</v>
      </c>
      <c r="G140" s="23" t="s">
        <v>71</v>
      </c>
      <c r="H140" s="17">
        <v>4</v>
      </c>
      <c r="I140" s="23" t="s">
        <v>71</v>
      </c>
      <c r="J140" s="24">
        <v>5</v>
      </c>
      <c r="K140" s="23" t="s">
        <v>71</v>
      </c>
      <c r="L140" s="17">
        <v>6</v>
      </c>
      <c r="M140" s="23" t="s">
        <v>71</v>
      </c>
      <c r="N140" s="24">
        <v>7</v>
      </c>
      <c r="O140" s="23" t="s">
        <v>71</v>
      </c>
      <c r="P140" s="17">
        <v>8</v>
      </c>
      <c r="Q140" s="23" t="s">
        <v>71</v>
      </c>
      <c r="R140" s="24">
        <v>9</v>
      </c>
      <c r="S140" s="23" t="s">
        <v>71</v>
      </c>
      <c r="T140" s="17">
        <v>10</v>
      </c>
      <c r="U140" s="23" t="s">
        <v>71</v>
      </c>
      <c r="V140" s="24">
        <v>11</v>
      </c>
      <c r="W140" s="23" t="s">
        <v>71</v>
      </c>
      <c r="X140" s="18">
        <v>12</v>
      </c>
    </row>
    <row r="141" spans="1:24" s="24" customFormat="1" hidden="1" x14ac:dyDescent="0.25">
      <c r="A141" s="23" t="s">
        <v>0</v>
      </c>
      <c r="B141" s="12" t="s">
        <v>1</v>
      </c>
      <c r="C141" s="23" t="s">
        <v>0</v>
      </c>
      <c r="D141" s="17" t="s">
        <v>1</v>
      </c>
      <c r="E141" s="23" t="s">
        <v>0</v>
      </c>
      <c r="F141" s="24" t="s">
        <v>1</v>
      </c>
      <c r="G141" s="23" t="s">
        <v>0</v>
      </c>
      <c r="H141" s="17" t="s">
        <v>1</v>
      </c>
      <c r="I141" s="23" t="s">
        <v>0</v>
      </c>
      <c r="J141" s="24" t="s">
        <v>1</v>
      </c>
      <c r="K141" s="23" t="s">
        <v>0</v>
      </c>
      <c r="L141" s="17" t="s">
        <v>1</v>
      </c>
      <c r="M141" s="23" t="s">
        <v>0</v>
      </c>
      <c r="N141" s="24" t="s">
        <v>1</v>
      </c>
      <c r="O141" s="23" t="s">
        <v>0</v>
      </c>
      <c r="P141" s="17" t="s">
        <v>1</v>
      </c>
      <c r="Q141" s="23" t="s">
        <v>0</v>
      </c>
      <c r="R141" s="24" t="s">
        <v>1</v>
      </c>
      <c r="S141" s="23" t="s">
        <v>0</v>
      </c>
      <c r="T141" s="17" t="s">
        <v>1</v>
      </c>
      <c r="U141" s="23" t="s">
        <v>0</v>
      </c>
      <c r="V141" s="24" t="s">
        <v>1</v>
      </c>
      <c r="W141" s="23" t="s">
        <v>0</v>
      </c>
      <c r="X141" s="18" t="s">
        <v>1</v>
      </c>
    </row>
    <row r="142" spans="1:24" s="24" customFormat="1" hidden="1" x14ac:dyDescent="0.25">
      <c r="A142" s="23" t="s">
        <v>72</v>
      </c>
      <c r="B142" s="12">
        <v>1</v>
      </c>
      <c r="C142" s="23" t="s">
        <v>72</v>
      </c>
      <c r="D142" s="17">
        <v>2</v>
      </c>
      <c r="E142" s="23" t="s">
        <v>72</v>
      </c>
      <c r="F142" s="24">
        <v>3</v>
      </c>
      <c r="G142" s="23" t="s">
        <v>72</v>
      </c>
      <c r="H142" s="17">
        <v>4</v>
      </c>
      <c r="I142" s="23" t="s">
        <v>72</v>
      </c>
      <c r="J142" s="24">
        <v>5</v>
      </c>
      <c r="K142" s="23" t="s">
        <v>72</v>
      </c>
      <c r="L142" s="17">
        <v>6</v>
      </c>
      <c r="M142" s="23" t="s">
        <v>72</v>
      </c>
      <c r="N142" s="24">
        <v>7</v>
      </c>
      <c r="O142" s="23" t="s">
        <v>72</v>
      </c>
      <c r="P142" s="17">
        <v>8</v>
      </c>
      <c r="Q142" s="23" t="s">
        <v>72</v>
      </c>
      <c r="R142" s="24">
        <v>9</v>
      </c>
      <c r="S142" s="23" t="s">
        <v>72</v>
      </c>
      <c r="T142" s="17">
        <v>10</v>
      </c>
      <c r="U142" s="23" t="s">
        <v>72</v>
      </c>
      <c r="V142" s="24">
        <v>11</v>
      </c>
      <c r="W142" s="23" t="s">
        <v>72</v>
      </c>
      <c r="X142" s="18">
        <v>12</v>
      </c>
    </row>
    <row r="143" spans="1:24" s="24" customFormat="1" hidden="1" x14ac:dyDescent="0.25">
      <c r="A143" s="23" t="s">
        <v>0</v>
      </c>
      <c r="B143" s="12" t="s">
        <v>1</v>
      </c>
      <c r="C143" s="23" t="s">
        <v>0</v>
      </c>
      <c r="D143" s="17" t="s">
        <v>1</v>
      </c>
      <c r="E143" s="23" t="s">
        <v>0</v>
      </c>
      <c r="F143" s="24" t="s">
        <v>1</v>
      </c>
      <c r="G143" s="23" t="s">
        <v>0</v>
      </c>
      <c r="H143" s="17" t="s">
        <v>1</v>
      </c>
      <c r="I143" s="23" t="s">
        <v>0</v>
      </c>
      <c r="J143" s="24" t="s">
        <v>1</v>
      </c>
      <c r="K143" s="23" t="s">
        <v>0</v>
      </c>
      <c r="L143" s="17" t="s">
        <v>1</v>
      </c>
      <c r="M143" s="23" t="s">
        <v>0</v>
      </c>
      <c r="N143" s="24" t="s">
        <v>1</v>
      </c>
      <c r="O143" s="23" t="s">
        <v>0</v>
      </c>
      <c r="P143" s="17" t="s">
        <v>1</v>
      </c>
      <c r="Q143" s="23" t="s">
        <v>0</v>
      </c>
      <c r="R143" s="24" t="s">
        <v>1</v>
      </c>
      <c r="S143" s="23" t="s">
        <v>0</v>
      </c>
      <c r="T143" s="17" t="s">
        <v>1</v>
      </c>
      <c r="U143" s="23" t="s">
        <v>0</v>
      </c>
      <c r="V143" s="24" t="s">
        <v>1</v>
      </c>
      <c r="W143" s="23" t="s">
        <v>0</v>
      </c>
      <c r="X143" s="18" t="s">
        <v>1</v>
      </c>
    </row>
    <row r="144" spans="1:24" s="24" customFormat="1" hidden="1" x14ac:dyDescent="0.25">
      <c r="A144" s="35" t="s">
        <v>73</v>
      </c>
      <c r="B144" s="36">
        <v>1</v>
      </c>
      <c r="C144" s="35" t="s">
        <v>73</v>
      </c>
      <c r="D144" s="37">
        <v>2</v>
      </c>
      <c r="E144" s="35" t="s">
        <v>73</v>
      </c>
      <c r="F144" s="38">
        <v>3</v>
      </c>
      <c r="G144" s="35" t="s">
        <v>73</v>
      </c>
      <c r="H144" s="37">
        <v>4</v>
      </c>
      <c r="I144" s="35" t="s">
        <v>73</v>
      </c>
      <c r="J144" s="38">
        <v>5</v>
      </c>
      <c r="K144" s="35" t="s">
        <v>73</v>
      </c>
      <c r="L144" s="37">
        <v>6</v>
      </c>
      <c r="M144" s="35" t="s">
        <v>73</v>
      </c>
      <c r="N144" s="38">
        <v>7</v>
      </c>
      <c r="O144" s="35" t="s">
        <v>73</v>
      </c>
      <c r="P144" s="37">
        <v>8</v>
      </c>
      <c r="Q144" s="35" t="s">
        <v>73</v>
      </c>
      <c r="R144" s="38">
        <v>9</v>
      </c>
      <c r="S144" s="35" t="s">
        <v>73</v>
      </c>
      <c r="T144" s="37">
        <v>10</v>
      </c>
      <c r="U144" s="35" t="s">
        <v>73</v>
      </c>
      <c r="V144" s="38">
        <v>11</v>
      </c>
      <c r="W144" s="35" t="s">
        <v>73</v>
      </c>
      <c r="X144" s="39">
        <v>12</v>
      </c>
    </row>
    <row r="145" spans="1:24" s="24" customFormat="1" hidden="1" x14ac:dyDescent="0.25">
      <c r="A145" s="19" t="s">
        <v>0</v>
      </c>
      <c r="B145" s="2" t="s">
        <v>1</v>
      </c>
      <c r="C145" s="19" t="s">
        <v>0</v>
      </c>
      <c r="D145" s="21" t="s">
        <v>1</v>
      </c>
      <c r="E145" s="19" t="s">
        <v>0</v>
      </c>
      <c r="F145" s="25" t="s">
        <v>1</v>
      </c>
      <c r="G145" s="19" t="s">
        <v>0</v>
      </c>
      <c r="H145" s="21" t="s">
        <v>1</v>
      </c>
      <c r="I145" s="19" t="s">
        <v>0</v>
      </c>
      <c r="J145" s="25" t="s">
        <v>1</v>
      </c>
      <c r="K145" s="19" t="s">
        <v>0</v>
      </c>
      <c r="L145" s="21" t="s">
        <v>1</v>
      </c>
      <c r="M145" s="19" t="s">
        <v>0</v>
      </c>
      <c r="N145" s="25" t="s">
        <v>1</v>
      </c>
      <c r="O145" s="19" t="s">
        <v>0</v>
      </c>
      <c r="P145" s="21" t="s">
        <v>1</v>
      </c>
      <c r="Q145" s="19" t="s">
        <v>0</v>
      </c>
      <c r="R145" s="25" t="s">
        <v>1</v>
      </c>
      <c r="S145" s="19" t="s">
        <v>0</v>
      </c>
      <c r="T145" s="21" t="s">
        <v>1</v>
      </c>
      <c r="U145" s="19" t="s">
        <v>0</v>
      </c>
      <c r="V145" s="25" t="s">
        <v>1</v>
      </c>
      <c r="W145" s="19" t="s">
        <v>0</v>
      </c>
      <c r="X145" s="22" t="s">
        <v>1</v>
      </c>
    </row>
    <row r="146" spans="1:24" s="24" customFormat="1" hidden="1" x14ac:dyDescent="0.25">
      <c r="A146" s="23" t="s">
        <v>74</v>
      </c>
      <c r="B146" s="12">
        <v>1</v>
      </c>
      <c r="C146" s="23" t="s">
        <v>74</v>
      </c>
      <c r="D146" s="17">
        <v>2</v>
      </c>
      <c r="E146" s="23" t="s">
        <v>74</v>
      </c>
      <c r="F146" s="26">
        <v>3</v>
      </c>
      <c r="G146" s="23" t="s">
        <v>74</v>
      </c>
      <c r="H146" s="17">
        <v>4</v>
      </c>
      <c r="I146" s="23" t="s">
        <v>74</v>
      </c>
      <c r="J146" s="26">
        <v>5</v>
      </c>
      <c r="K146" s="23" t="s">
        <v>74</v>
      </c>
      <c r="L146" s="17">
        <v>6</v>
      </c>
      <c r="M146" s="23" t="s">
        <v>74</v>
      </c>
      <c r="N146" s="26">
        <v>7</v>
      </c>
      <c r="O146" s="23" t="s">
        <v>74</v>
      </c>
      <c r="P146" s="17">
        <v>8</v>
      </c>
      <c r="Q146" s="23" t="s">
        <v>74</v>
      </c>
      <c r="R146" s="26">
        <v>9</v>
      </c>
      <c r="S146" s="23" t="s">
        <v>74</v>
      </c>
      <c r="T146" s="17">
        <v>10</v>
      </c>
      <c r="U146" s="23" t="s">
        <v>74</v>
      </c>
      <c r="V146" s="26">
        <v>11</v>
      </c>
      <c r="W146" s="23" t="s">
        <v>74</v>
      </c>
      <c r="X146" s="18">
        <v>12</v>
      </c>
    </row>
    <row r="147" spans="1:24" s="24" customFormat="1" hidden="1" x14ac:dyDescent="0.25">
      <c r="A147" s="23" t="s">
        <v>0</v>
      </c>
      <c r="B147" s="12" t="s">
        <v>1</v>
      </c>
      <c r="C147" s="23" t="s">
        <v>0</v>
      </c>
      <c r="D147" s="17" t="s">
        <v>1</v>
      </c>
      <c r="E147" s="23" t="s">
        <v>0</v>
      </c>
      <c r="F147" s="24" t="s">
        <v>1</v>
      </c>
      <c r="G147" s="23" t="s">
        <v>0</v>
      </c>
      <c r="H147" s="17" t="s">
        <v>1</v>
      </c>
      <c r="I147" s="23" t="s">
        <v>0</v>
      </c>
      <c r="J147" s="24" t="s">
        <v>1</v>
      </c>
      <c r="K147" s="23" t="s">
        <v>0</v>
      </c>
      <c r="L147" s="17" t="s">
        <v>1</v>
      </c>
      <c r="M147" s="23" t="s">
        <v>0</v>
      </c>
      <c r="N147" s="24" t="s">
        <v>1</v>
      </c>
      <c r="O147" s="23" t="s">
        <v>0</v>
      </c>
      <c r="P147" s="17" t="s">
        <v>1</v>
      </c>
      <c r="Q147" s="23" t="s">
        <v>0</v>
      </c>
      <c r="R147" s="24" t="s">
        <v>1</v>
      </c>
      <c r="S147" s="23" t="s">
        <v>0</v>
      </c>
      <c r="T147" s="17" t="s">
        <v>1</v>
      </c>
      <c r="U147" s="23" t="s">
        <v>0</v>
      </c>
      <c r="V147" s="24" t="s">
        <v>1</v>
      </c>
      <c r="W147" s="23" t="s">
        <v>0</v>
      </c>
      <c r="X147" s="18" t="s">
        <v>1</v>
      </c>
    </row>
    <row r="148" spans="1:24" s="24" customFormat="1" hidden="1" x14ac:dyDescent="0.25">
      <c r="A148" s="23" t="s">
        <v>75</v>
      </c>
      <c r="B148" s="12">
        <v>1</v>
      </c>
      <c r="C148" s="23" t="s">
        <v>75</v>
      </c>
      <c r="D148" s="17">
        <v>2</v>
      </c>
      <c r="E148" s="23" t="s">
        <v>75</v>
      </c>
      <c r="F148" s="24">
        <v>3</v>
      </c>
      <c r="G148" s="23" t="s">
        <v>75</v>
      </c>
      <c r="H148" s="17">
        <v>4</v>
      </c>
      <c r="I148" s="23" t="s">
        <v>75</v>
      </c>
      <c r="J148" s="24">
        <v>5</v>
      </c>
      <c r="K148" s="23" t="s">
        <v>75</v>
      </c>
      <c r="L148" s="17">
        <v>6</v>
      </c>
      <c r="M148" s="23" t="s">
        <v>75</v>
      </c>
      <c r="N148" s="24">
        <v>7</v>
      </c>
      <c r="O148" s="23" t="s">
        <v>75</v>
      </c>
      <c r="P148" s="17">
        <v>8</v>
      </c>
      <c r="Q148" s="23" t="s">
        <v>75</v>
      </c>
      <c r="R148" s="24">
        <v>9</v>
      </c>
      <c r="S148" s="23" t="s">
        <v>75</v>
      </c>
      <c r="T148" s="17">
        <v>10</v>
      </c>
      <c r="U148" s="23" t="s">
        <v>75</v>
      </c>
      <c r="V148" s="24">
        <v>11</v>
      </c>
      <c r="W148" s="23" t="s">
        <v>75</v>
      </c>
      <c r="X148" s="18">
        <v>12</v>
      </c>
    </row>
    <row r="149" spans="1:24" s="24" customFormat="1" hidden="1" x14ac:dyDescent="0.25">
      <c r="A149" s="19" t="s">
        <v>0</v>
      </c>
      <c r="B149" s="2" t="s">
        <v>1</v>
      </c>
      <c r="C149" s="19" t="s">
        <v>0</v>
      </c>
      <c r="D149" s="21" t="s">
        <v>1</v>
      </c>
      <c r="E149" s="19" t="s">
        <v>0</v>
      </c>
      <c r="F149" s="25" t="s">
        <v>1</v>
      </c>
      <c r="G149" s="19" t="s">
        <v>0</v>
      </c>
      <c r="H149" s="21" t="s">
        <v>1</v>
      </c>
      <c r="I149" s="19" t="s">
        <v>0</v>
      </c>
      <c r="J149" s="25" t="s">
        <v>1</v>
      </c>
      <c r="K149" s="19" t="s">
        <v>0</v>
      </c>
      <c r="L149" s="21" t="s">
        <v>1</v>
      </c>
      <c r="M149" s="19" t="s">
        <v>0</v>
      </c>
      <c r="N149" s="25" t="s">
        <v>1</v>
      </c>
      <c r="O149" s="19" t="s">
        <v>0</v>
      </c>
      <c r="P149" s="21" t="s">
        <v>1</v>
      </c>
      <c r="Q149" s="19" t="s">
        <v>0</v>
      </c>
      <c r="R149" s="25" t="s">
        <v>1</v>
      </c>
      <c r="S149" s="19" t="s">
        <v>0</v>
      </c>
      <c r="T149" s="21" t="s">
        <v>1</v>
      </c>
      <c r="U149" s="19" t="s">
        <v>0</v>
      </c>
      <c r="V149" s="25" t="s">
        <v>1</v>
      </c>
      <c r="W149" s="19" t="s">
        <v>0</v>
      </c>
      <c r="X149" s="22" t="s">
        <v>1</v>
      </c>
    </row>
    <row r="150" spans="1:24" s="24" customFormat="1" hidden="1" x14ac:dyDescent="0.25">
      <c r="A150" s="23" t="s">
        <v>76</v>
      </c>
      <c r="B150" s="12">
        <v>1</v>
      </c>
      <c r="C150" s="23" t="s">
        <v>76</v>
      </c>
      <c r="D150" s="17">
        <v>2</v>
      </c>
      <c r="E150" s="23" t="s">
        <v>76</v>
      </c>
      <c r="F150" s="26">
        <v>3</v>
      </c>
      <c r="G150" s="23" t="s">
        <v>76</v>
      </c>
      <c r="H150" s="17">
        <v>4</v>
      </c>
      <c r="I150" s="23" t="s">
        <v>76</v>
      </c>
      <c r="J150" s="26">
        <v>5</v>
      </c>
      <c r="K150" s="23" t="s">
        <v>76</v>
      </c>
      <c r="L150" s="17">
        <v>6</v>
      </c>
      <c r="M150" s="23" t="s">
        <v>76</v>
      </c>
      <c r="N150" s="26">
        <v>7</v>
      </c>
      <c r="O150" s="23" t="s">
        <v>76</v>
      </c>
      <c r="P150" s="17">
        <v>8</v>
      </c>
      <c r="Q150" s="23" t="s">
        <v>76</v>
      </c>
      <c r="R150" s="26">
        <v>9</v>
      </c>
      <c r="S150" s="23" t="s">
        <v>76</v>
      </c>
      <c r="T150" s="17">
        <v>10</v>
      </c>
      <c r="U150" s="23" t="s">
        <v>76</v>
      </c>
      <c r="V150" s="26">
        <v>11</v>
      </c>
      <c r="W150" s="23" t="s">
        <v>76</v>
      </c>
      <c r="X150" s="18">
        <v>12</v>
      </c>
    </row>
    <row r="151" spans="1:24" s="24" customFormat="1" hidden="1" x14ac:dyDescent="0.25">
      <c r="A151" s="23" t="s">
        <v>0</v>
      </c>
      <c r="B151" s="12" t="s">
        <v>1</v>
      </c>
      <c r="C151" s="23" t="s">
        <v>0</v>
      </c>
      <c r="D151" s="17" t="s">
        <v>1</v>
      </c>
      <c r="E151" s="23" t="s">
        <v>0</v>
      </c>
      <c r="F151" s="26" t="s">
        <v>1</v>
      </c>
      <c r="G151" s="23" t="s">
        <v>0</v>
      </c>
      <c r="H151" s="17" t="s">
        <v>1</v>
      </c>
      <c r="I151" s="23" t="s">
        <v>0</v>
      </c>
      <c r="J151" s="26" t="s">
        <v>1</v>
      </c>
      <c r="K151" s="23" t="s">
        <v>0</v>
      </c>
      <c r="L151" s="17" t="s">
        <v>1</v>
      </c>
      <c r="M151" s="23" t="s">
        <v>0</v>
      </c>
      <c r="N151" s="26" t="s">
        <v>1</v>
      </c>
      <c r="O151" s="23" t="s">
        <v>0</v>
      </c>
      <c r="P151" s="17" t="s">
        <v>1</v>
      </c>
      <c r="Q151" s="23" t="s">
        <v>0</v>
      </c>
      <c r="R151" s="26" t="s">
        <v>1</v>
      </c>
      <c r="S151" s="23" t="s">
        <v>0</v>
      </c>
      <c r="T151" s="17" t="s">
        <v>1</v>
      </c>
      <c r="U151" s="23" t="s">
        <v>0</v>
      </c>
      <c r="V151" s="26" t="s">
        <v>1</v>
      </c>
      <c r="W151" s="23" t="s">
        <v>0</v>
      </c>
      <c r="X151" s="18" t="s">
        <v>1</v>
      </c>
    </row>
    <row r="152" spans="1:24" s="24" customFormat="1" hidden="1" x14ac:dyDescent="0.25">
      <c r="A152" s="23" t="s">
        <v>77</v>
      </c>
      <c r="B152" s="12">
        <v>1</v>
      </c>
      <c r="C152" s="23" t="s">
        <v>77</v>
      </c>
      <c r="D152" s="17">
        <v>2</v>
      </c>
      <c r="E152" s="23" t="s">
        <v>77</v>
      </c>
      <c r="F152" s="26">
        <v>3</v>
      </c>
      <c r="G152" s="23" t="s">
        <v>77</v>
      </c>
      <c r="H152" s="17">
        <v>4</v>
      </c>
      <c r="I152" s="23" t="s">
        <v>77</v>
      </c>
      <c r="J152" s="26">
        <v>5</v>
      </c>
      <c r="K152" s="23" t="s">
        <v>77</v>
      </c>
      <c r="L152" s="17">
        <v>6</v>
      </c>
      <c r="M152" s="23" t="s">
        <v>77</v>
      </c>
      <c r="N152" s="26">
        <v>7</v>
      </c>
      <c r="O152" s="23" t="s">
        <v>77</v>
      </c>
      <c r="P152" s="17">
        <v>8</v>
      </c>
      <c r="Q152" s="23" t="s">
        <v>77</v>
      </c>
      <c r="R152" s="26">
        <v>9</v>
      </c>
      <c r="S152" s="23" t="s">
        <v>77</v>
      </c>
      <c r="T152" s="17">
        <v>10</v>
      </c>
      <c r="U152" s="23" t="s">
        <v>77</v>
      </c>
      <c r="V152" s="26">
        <v>11</v>
      </c>
      <c r="W152" s="23" t="s">
        <v>77</v>
      </c>
      <c r="X152" s="18">
        <v>12</v>
      </c>
    </row>
    <row r="153" spans="1:24" s="24" customFormat="1" hidden="1" x14ac:dyDescent="0.25">
      <c r="A153" s="23" t="s">
        <v>0</v>
      </c>
      <c r="B153" s="12" t="s">
        <v>1</v>
      </c>
      <c r="C153" s="23" t="s">
        <v>0</v>
      </c>
      <c r="D153" s="17" t="s">
        <v>1</v>
      </c>
      <c r="E153" s="23" t="s">
        <v>0</v>
      </c>
      <c r="F153" s="26" t="s">
        <v>1</v>
      </c>
      <c r="G153" s="23" t="s">
        <v>0</v>
      </c>
      <c r="H153" s="17" t="s">
        <v>1</v>
      </c>
      <c r="I153" s="23" t="s">
        <v>0</v>
      </c>
      <c r="J153" s="26" t="s">
        <v>1</v>
      </c>
      <c r="K153" s="23" t="s">
        <v>0</v>
      </c>
      <c r="L153" s="17" t="s">
        <v>1</v>
      </c>
      <c r="M153" s="23" t="s">
        <v>0</v>
      </c>
      <c r="N153" s="26" t="s">
        <v>1</v>
      </c>
      <c r="O153" s="23" t="s">
        <v>0</v>
      </c>
      <c r="P153" s="17" t="s">
        <v>1</v>
      </c>
      <c r="Q153" s="23" t="s">
        <v>0</v>
      </c>
      <c r="R153" s="26" t="s">
        <v>1</v>
      </c>
      <c r="S153" s="23" t="s">
        <v>0</v>
      </c>
      <c r="T153" s="17" t="s">
        <v>1</v>
      </c>
      <c r="U153" s="23" t="s">
        <v>0</v>
      </c>
      <c r="V153" s="26" t="s">
        <v>1</v>
      </c>
      <c r="W153" s="23" t="s">
        <v>0</v>
      </c>
      <c r="X153" s="18" t="s">
        <v>1</v>
      </c>
    </row>
    <row r="154" spans="1:24" s="24" customFormat="1" hidden="1" x14ac:dyDescent="0.25">
      <c r="A154" s="23" t="s">
        <v>78</v>
      </c>
      <c r="B154" s="12">
        <v>1</v>
      </c>
      <c r="C154" s="23" t="s">
        <v>78</v>
      </c>
      <c r="D154" s="17">
        <v>2</v>
      </c>
      <c r="E154" s="23" t="s">
        <v>78</v>
      </c>
      <c r="F154" s="26">
        <v>3</v>
      </c>
      <c r="G154" s="23" t="s">
        <v>78</v>
      </c>
      <c r="H154" s="17">
        <v>4</v>
      </c>
      <c r="I154" s="23" t="s">
        <v>78</v>
      </c>
      <c r="J154" s="26">
        <v>5</v>
      </c>
      <c r="K154" s="23" t="s">
        <v>78</v>
      </c>
      <c r="L154" s="17">
        <v>6</v>
      </c>
      <c r="M154" s="23" t="s">
        <v>78</v>
      </c>
      <c r="N154" s="26">
        <v>7</v>
      </c>
      <c r="O154" s="23" t="s">
        <v>78</v>
      </c>
      <c r="P154" s="17">
        <v>8</v>
      </c>
      <c r="Q154" s="23" t="s">
        <v>78</v>
      </c>
      <c r="R154" s="26">
        <v>9</v>
      </c>
      <c r="S154" s="23" t="s">
        <v>78</v>
      </c>
      <c r="T154" s="17">
        <v>10</v>
      </c>
      <c r="U154" s="23" t="s">
        <v>78</v>
      </c>
      <c r="V154" s="26">
        <v>11</v>
      </c>
      <c r="W154" s="23" t="s">
        <v>78</v>
      </c>
      <c r="X154" s="18">
        <v>12</v>
      </c>
    </row>
    <row r="155" spans="1:24" s="24" customFormat="1" hidden="1" x14ac:dyDescent="0.25">
      <c r="A155" s="23" t="s">
        <v>0</v>
      </c>
      <c r="B155" s="12" t="s">
        <v>1</v>
      </c>
      <c r="C155" s="23" t="s">
        <v>0</v>
      </c>
      <c r="D155" s="17" t="s">
        <v>1</v>
      </c>
      <c r="E155" s="23" t="s">
        <v>0</v>
      </c>
      <c r="F155" s="26" t="s">
        <v>1</v>
      </c>
      <c r="G155" s="23" t="s">
        <v>0</v>
      </c>
      <c r="H155" s="17" t="s">
        <v>1</v>
      </c>
      <c r="I155" s="23" t="s">
        <v>0</v>
      </c>
      <c r="J155" s="26" t="s">
        <v>1</v>
      </c>
      <c r="K155" s="23" t="s">
        <v>0</v>
      </c>
      <c r="L155" s="17" t="s">
        <v>1</v>
      </c>
      <c r="M155" s="23" t="s">
        <v>0</v>
      </c>
      <c r="N155" s="26" t="s">
        <v>1</v>
      </c>
      <c r="O155" s="23" t="s">
        <v>0</v>
      </c>
      <c r="P155" s="17" t="s">
        <v>1</v>
      </c>
      <c r="Q155" s="23" t="s">
        <v>0</v>
      </c>
      <c r="R155" s="26" t="s">
        <v>1</v>
      </c>
      <c r="S155" s="23" t="s">
        <v>0</v>
      </c>
      <c r="T155" s="17" t="s">
        <v>1</v>
      </c>
      <c r="U155" s="23" t="s">
        <v>0</v>
      </c>
      <c r="V155" s="26" t="s">
        <v>1</v>
      </c>
      <c r="W155" s="23" t="s">
        <v>0</v>
      </c>
      <c r="X155" s="18" t="s">
        <v>1</v>
      </c>
    </row>
    <row r="156" spans="1:24" s="24" customFormat="1" hidden="1" x14ac:dyDescent="0.25">
      <c r="A156" s="23" t="s">
        <v>79</v>
      </c>
      <c r="B156" s="12">
        <v>1</v>
      </c>
      <c r="C156" s="23" t="s">
        <v>79</v>
      </c>
      <c r="D156" s="17">
        <v>2</v>
      </c>
      <c r="E156" s="23" t="s">
        <v>79</v>
      </c>
      <c r="F156" s="26">
        <v>3</v>
      </c>
      <c r="G156" s="23" t="s">
        <v>79</v>
      </c>
      <c r="H156" s="17">
        <v>4</v>
      </c>
      <c r="I156" s="23" t="s">
        <v>79</v>
      </c>
      <c r="J156" s="26">
        <v>5</v>
      </c>
      <c r="K156" s="23" t="s">
        <v>79</v>
      </c>
      <c r="L156" s="17">
        <v>6</v>
      </c>
      <c r="M156" s="23" t="s">
        <v>79</v>
      </c>
      <c r="N156" s="26">
        <v>7</v>
      </c>
      <c r="O156" s="23" t="s">
        <v>79</v>
      </c>
      <c r="P156" s="17">
        <v>8</v>
      </c>
      <c r="Q156" s="23" t="s">
        <v>79</v>
      </c>
      <c r="R156" s="26">
        <v>9</v>
      </c>
      <c r="S156" s="23" t="s">
        <v>79</v>
      </c>
      <c r="T156" s="17">
        <v>10</v>
      </c>
      <c r="U156" s="23" t="s">
        <v>79</v>
      </c>
      <c r="V156" s="26">
        <v>11</v>
      </c>
      <c r="W156" s="23" t="s">
        <v>79</v>
      </c>
      <c r="X156" s="18">
        <v>12</v>
      </c>
    </row>
    <row r="157" spans="1:24" s="24" customFormat="1" hidden="1" x14ac:dyDescent="0.25">
      <c r="A157" s="23" t="s">
        <v>0</v>
      </c>
      <c r="B157" s="12" t="s">
        <v>1</v>
      </c>
      <c r="C157" s="23" t="s">
        <v>0</v>
      </c>
      <c r="D157" s="17" t="s">
        <v>1</v>
      </c>
      <c r="E157" s="23" t="s">
        <v>0</v>
      </c>
      <c r="F157" s="26" t="s">
        <v>1</v>
      </c>
      <c r="G157" s="23" t="s">
        <v>0</v>
      </c>
      <c r="H157" s="17" t="s">
        <v>1</v>
      </c>
      <c r="I157" s="23" t="s">
        <v>0</v>
      </c>
      <c r="J157" s="26" t="s">
        <v>1</v>
      </c>
      <c r="K157" s="23" t="s">
        <v>0</v>
      </c>
      <c r="L157" s="17" t="s">
        <v>1</v>
      </c>
      <c r="M157" s="23" t="s">
        <v>0</v>
      </c>
      <c r="N157" s="26" t="s">
        <v>1</v>
      </c>
      <c r="O157" s="23" t="s">
        <v>0</v>
      </c>
      <c r="P157" s="17" t="s">
        <v>1</v>
      </c>
      <c r="Q157" s="23" t="s">
        <v>0</v>
      </c>
      <c r="R157" s="26" t="s">
        <v>1</v>
      </c>
      <c r="S157" s="23" t="s">
        <v>0</v>
      </c>
      <c r="T157" s="17" t="s">
        <v>1</v>
      </c>
      <c r="U157" s="23" t="s">
        <v>0</v>
      </c>
      <c r="V157" s="26" t="s">
        <v>1</v>
      </c>
      <c r="W157" s="23" t="s">
        <v>0</v>
      </c>
      <c r="X157" s="18" t="s">
        <v>1</v>
      </c>
    </row>
    <row r="158" spans="1:24" s="24" customFormat="1" hidden="1" x14ac:dyDescent="0.25">
      <c r="A158" s="23" t="s">
        <v>80</v>
      </c>
      <c r="B158" s="12">
        <v>1</v>
      </c>
      <c r="C158" s="23" t="s">
        <v>80</v>
      </c>
      <c r="D158" s="17">
        <v>2</v>
      </c>
      <c r="E158" s="23" t="s">
        <v>80</v>
      </c>
      <c r="F158" s="26">
        <v>3</v>
      </c>
      <c r="G158" s="23" t="s">
        <v>80</v>
      </c>
      <c r="H158" s="17">
        <v>4</v>
      </c>
      <c r="I158" s="23" t="s">
        <v>80</v>
      </c>
      <c r="J158" s="26">
        <v>5</v>
      </c>
      <c r="K158" s="23" t="s">
        <v>80</v>
      </c>
      <c r="L158" s="17">
        <v>6</v>
      </c>
      <c r="M158" s="23" t="s">
        <v>80</v>
      </c>
      <c r="N158" s="26">
        <v>7</v>
      </c>
      <c r="O158" s="23" t="s">
        <v>80</v>
      </c>
      <c r="P158" s="17">
        <v>8</v>
      </c>
      <c r="Q158" s="23" t="s">
        <v>80</v>
      </c>
      <c r="R158" s="26">
        <v>9</v>
      </c>
      <c r="S158" s="23" t="s">
        <v>80</v>
      </c>
      <c r="T158" s="17">
        <v>10</v>
      </c>
      <c r="U158" s="23" t="s">
        <v>80</v>
      </c>
      <c r="V158" s="26">
        <v>11</v>
      </c>
      <c r="W158" s="23" t="s">
        <v>80</v>
      </c>
      <c r="X158" s="18">
        <v>12</v>
      </c>
    </row>
    <row r="159" spans="1:24" s="24" customFormat="1" hidden="1" x14ac:dyDescent="0.25">
      <c r="A159" s="23" t="s">
        <v>0</v>
      </c>
      <c r="B159" s="12" t="s">
        <v>1</v>
      </c>
      <c r="C159" s="23" t="s">
        <v>0</v>
      </c>
      <c r="D159" s="17" t="s">
        <v>1</v>
      </c>
      <c r="E159" s="23" t="s">
        <v>0</v>
      </c>
      <c r="F159" s="26" t="s">
        <v>1</v>
      </c>
      <c r="G159" s="23" t="s">
        <v>0</v>
      </c>
      <c r="H159" s="17" t="s">
        <v>1</v>
      </c>
      <c r="I159" s="23" t="s">
        <v>0</v>
      </c>
      <c r="J159" s="26" t="s">
        <v>1</v>
      </c>
      <c r="K159" s="23" t="s">
        <v>0</v>
      </c>
      <c r="L159" s="17" t="s">
        <v>1</v>
      </c>
      <c r="M159" s="23" t="s">
        <v>0</v>
      </c>
      <c r="N159" s="26" t="s">
        <v>1</v>
      </c>
      <c r="O159" s="23" t="s">
        <v>0</v>
      </c>
      <c r="P159" s="17" t="s">
        <v>1</v>
      </c>
      <c r="Q159" s="23" t="s">
        <v>0</v>
      </c>
      <c r="R159" s="26" t="s">
        <v>1</v>
      </c>
      <c r="S159" s="23" t="s">
        <v>0</v>
      </c>
      <c r="T159" s="17" t="s">
        <v>1</v>
      </c>
      <c r="U159" s="23" t="s">
        <v>0</v>
      </c>
      <c r="V159" s="26" t="s">
        <v>1</v>
      </c>
      <c r="W159" s="23" t="s">
        <v>0</v>
      </c>
      <c r="X159" s="18" t="s">
        <v>1</v>
      </c>
    </row>
    <row r="160" spans="1:24" s="24" customFormat="1" hidden="1" x14ac:dyDescent="0.25">
      <c r="A160" s="23" t="s">
        <v>81</v>
      </c>
      <c r="B160" s="12">
        <v>1</v>
      </c>
      <c r="C160" s="23" t="s">
        <v>81</v>
      </c>
      <c r="D160" s="17">
        <v>2</v>
      </c>
      <c r="E160" s="23" t="s">
        <v>81</v>
      </c>
      <c r="F160" s="26">
        <v>3</v>
      </c>
      <c r="G160" s="23" t="s">
        <v>81</v>
      </c>
      <c r="H160" s="17">
        <v>4</v>
      </c>
      <c r="I160" s="23" t="s">
        <v>81</v>
      </c>
      <c r="J160" s="26">
        <v>5</v>
      </c>
      <c r="K160" s="23" t="s">
        <v>81</v>
      </c>
      <c r="L160" s="17">
        <v>6</v>
      </c>
      <c r="M160" s="23" t="s">
        <v>81</v>
      </c>
      <c r="N160" s="26">
        <v>7</v>
      </c>
      <c r="O160" s="23" t="s">
        <v>81</v>
      </c>
      <c r="P160" s="17">
        <v>8</v>
      </c>
      <c r="Q160" s="23" t="s">
        <v>81</v>
      </c>
      <c r="R160" s="26">
        <v>9</v>
      </c>
      <c r="S160" s="23" t="s">
        <v>81</v>
      </c>
      <c r="T160" s="17">
        <v>10</v>
      </c>
      <c r="U160" s="23" t="s">
        <v>81</v>
      </c>
      <c r="V160" s="26">
        <v>11</v>
      </c>
      <c r="W160" s="23" t="s">
        <v>81</v>
      </c>
      <c r="X160" s="18">
        <v>12</v>
      </c>
    </row>
    <row r="161" spans="1:24" s="24" customFormat="1" hidden="1" x14ac:dyDescent="0.25">
      <c r="A161" s="23" t="s">
        <v>0</v>
      </c>
      <c r="B161" s="12" t="s">
        <v>1</v>
      </c>
      <c r="C161" s="23" t="s">
        <v>0</v>
      </c>
      <c r="D161" s="17" t="s">
        <v>1</v>
      </c>
      <c r="E161" s="23" t="s">
        <v>0</v>
      </c>
      <c r="F161" s="26" t="s">
        <v>1</v>
      </c>
      <c r="G161" s="23" t="s">
        <v>0</v>
      </c>
      <c r="H161" s="17" t="s">
        <v>1</v>
      </c>
      <c r="I161" s="23" t="s">
        <v>0</v>
      </c>
      <c r="J161" s="26" t="s">
        <v>1</v>
      </c>
      <c r="K161" s="23" t="s">
        <v>0</v>
      </c>
      <c r="L161" s="17" t="s">
        <v>1</v>
      </c>
      <c r="M161" s="23" t="s">
        <v>0</v>
      </c>
      <c r="N161" s="26" t="s">
        <v>1</v>
      </c>
      <c r="O161" s="23" t="s">
        <v>0</v>
      </c>
      <c r="P161" s="17" t="s">
        <v>1</v>
      </c>
      <c r="Q161" s="23" t="s">
        <v>0</v>
      </c>
      <c r="R161" s="26" t="s">
        <v>1</v>
      </c>
      <c r="S161" s="23" t="s">
        <v>0</v>
      </c>
      <c r="T161" s="17" t="s">
        <v>1</v>
      </c>
      <c r="U161" s="23" t="s">
        <v>0</v>
      </c>
      <c r="V161" s="26" t="s">
        <v>1</v>
      </c>
      <c r="W161" s="23" t="s">
        <v>0</v>
      </c>
      <c r="X161" s="18" t="s">
        <v>1</v>
      </c>
    </row>
    <row r="162" spans="1:24" s="24" customFormat="1" hidden="1" x14ac:dyDescent="0.25">
      <c r="A162" s="35" t="s">
        <v>82</v>
      </c>
      <c r="B162" s="36">
        <v>1</v>
      </c>
      <c r="C162" s="35" t="s">
        <v>82</v>
      </c>
      <c r="D162" s="37">
        <v>2</v>
      </c>
      <c r="E162" s="35" t="s">
        <v>82</v>
      </c>
      <c r="F162" s="40">
        <v>3</v>
      </c>
      <c r="G162" s="35" t="s">
        <v>82</v>
      </c>
      <c r="H162" s="37">
        <v>4</v>
      </c>
      <c r="I162" s="35" t="s">
        <v>82</v>
      </c>
      <c r="J162" s="40">
        <v>5</v>
      </c>
      <c r="K162" s="35" t="s">
        <v>82</v>
      </c>
      <c r="L162" s="37">
        <v>6</v>
      </c>
      <c r="M162" s="35" t="s">
        <v>82</v>
      </c>
      <c r="N162" s="40">
        <v>7</v>
      </c>
      <c r="O162" s="35" t="s">
        <v>82</v>
      </c>
      <c r="P162" s="37">
        <v>8</v>
      </c>
      <c r="Q162" s="35" t="s">
        <v>82</v>
      </c>
      <c r="R162" s="40">
        <v>9</v>
      </c>
      <c r="S162" s="35" t="s">
        <v>82</v>
      </c>
      <c r="T162" s="37">
        <v>10</v>
      </c>
      <c r="U162" s="35" t="s">
        <v>82</v>
      </c>
      <c r="V162" s="40">
        <v>11</v>
      </c>
      <c r="W162" s="35" t="s">
        <v>82</v>
      </c>
      <c r="X162" s="39">
        <v>12</v>
      </c>
    </row>
    <row r="163" spans="1:24" s="24" customFormat="1" hidden="1" x14ac:dyDescent="0.25">
      <c r="D163" s="17"/>
      <c r="F163" s="26"/>
      <c r="H163" s="17"/>
      <c r="J163" s="26"/>
      <c r="L163" s="17"/>
      <c r="N163" s="26"/>
      <c r="P163" s="17"/>
      <c r="R163" s="26"/>
      <c r="T163" s="17"/>
      <c r="V163" s="26"/>
      <c r="X163" s="17"/>
    </row>
    <row r="164" spans="1:24" s="24" customFormat="1" hidden="1" x14ac:dyDescent="0.25">
      <c r="A164" s="41" t="s">
        <v>0</v>
      </c>
      <c r="I164" s="42"/>
      <c r="J164" s="43"/>
      <c r="K164" s="42"/>
      <c r="L164" s="44"/>
    </row>
    <row r="165" spans="1:24" s="24" customFormat="1" hidden="1" x14ac:dyDescent="0.25">
      <c r="A165" s="45" t="s">
        <v>2</v>
      </c>
      <c r="I165" s="42"/>
      <c r="K165" s="42"/>
      <c r="L165" s="44"/>
    </row>
    <row r="166" spans="1:24" s="24" customFormat="1" hidden="1" x14ac:dyDescent="0.25">
      <c r="A166" s="45" t="s">
        <v>0</v>
      </c>
      <c r="I166" s="42"/>
      <c r="K166" s="42"/>
      <c r="L166" s="44"/>
    </row>
    <row r="167" spans="1:24" s="24" customFormat="1" hidden="1" x14ac:dyDescent="0.25">
      <c r="A167" s="45" t="s">
        <v>3</v>
      </c>
      <c r="I167" s="42"/>
      <c r="K167" s="42"/>
      <c r="L167" s="44"/>
    </row>
    <row r="168" spans="1:24" s="24" customFormat="1" hidden="1" x14ac:dyDescent="0.25">
      <c r="A168" s="45" t="s">
        <v>0</v>
      </c>
      <c r="I168" s="42"/>
      <c r="K168" s="42"/>
      <c r="L168" s="44"/>
    </row>
    <row r="169" spans="1:24" s="24" customFormat="1" hidden="1" x14ac:dyDescent="0.25">
      <c r="A169" s="45" t="s">
        <v>4</v>
      </c>
      <c r="I169" s="42"/>
      <c r="K169" s="42"/>
      <c r="L169" s="44"/>
    </row>
    <row r="170" spans="1:24" s="24" customFormat="1" hidden="1" x14ac:dyDescent="0.25">
      <c r="A170" s="46" t="s">
        <v>0</v>
      </c>
      <c r="I170" s="42"/>
      <c r="K170" s="42"/>
      <c r="L170" s="44"/>
    </row>
    <row r="171" spans="1:24" s="24" customFormat="1" hidden="1" x14ac:dyDescent="0.25">
      <c r="A171" s="47" t="s">
        <v>5</v>
      </c>
      <c r="I171" s="42"/>
      <c r="K171" s="42"/>
      <c r="L171" s="44"/>
    </row>
    <row r="172" spans="1:24" s="24" customFormat="1" hidden="1" x14ac:dyDescent="0.25">
      <c r="A172" s="47" t="s">
        <v>0</v>
      </c>
      <c r="I172" s="42"/>
      <c r="K172" s="42"/>
      <c r="L172" s="44"/>
    </row>
    <row r="173" spans="1:24" s="24" customFormat="1" hidden="1" x14ac:dyDescent="0.25">
      <c r="A173" s="47" t="s">
        <v>6</v>
      </c>
      <c r="I173" s="42"/>
      <c r="K173" s="42"/>
      <c r="L173" s="44"/>
    </row>
    <row r="174" spans="1:24" s="24" customFormat="1" hidden="1" x14ac:dyDescent="0.25">
      <c r="A174" s="47" t="s">
        <v>0</v>
      </c>
      <c r="I174" s="42"/>
      <c r="K174" s="42"/>
      <c r="L174" s="44"/>
    </row>
    <row r="175" spans="1:24" s="24" customFormat="1" ht="15.75" hidden="1" thickBot="1" x14ac:dyDescent="0.3">
      <c r="A175" s="48" t="s">
        <v>7</v>
      </c>
      <c r="I175" s="42"/>
      <c r="K175" s="42"/>
      <c r="L175" s="44"/>
    </row>
    <row r="176" spans="1:24" s="24" customFormat="1" hidden="1" x14ac:dyDescent="0.25">
      <c r="A176" s="49" t="s">
        <v>0</v>
      </c>
      <c r="I176" s="42"/>
      <c r="K176" s="42"/>
      <c r="L176" s="44"/>
    </row>
    <row r="177" spans="1:12" s="24" customFormat="1" hidden="1" x14ac:dyDescent="0.25">
      <c r="A177" s="49" t="s">
        <v>8</v>
      </c>
      <c r="I177" s="42"/>
      <c r="K177" s="42"/>
      <c r="L177" s="44"/>
    </row>
    <row r="178" spans="1:12" hidden="1" x14ac:dyDescent="0.25">
      <c r="A178" s="46" t="s">
        <v>0</v>
      </c>
      <c r="I178" s="42"/>
      <c r="J178" s="24"/>
      <c r="K178" s="42"/>
      <c r="L178" s="44"/>
    </row>
    <row r="179" spans="1:12" hidden="1" x14ac:dyDescent="0.25">
      <c r="A179" s="47" t="s">
        <v>9</v>
      </c>
      <c r="I179" s="42"/>
      <c r="J179" s="24"/>
      <c r="K179" s="42"/>
      <c r="L179" s="44"/>
    </row>
    <row r="180" spans="1:12" hidden="1" x14ac:dyDescent="0.25">
      <c r="A180" s="47" t="s">
        <v>0</v>
      </c>
      <c r="I180" s="42"/>
      <c r="J180" s="24"/>
      <c r="K180" s="42"/>
      <c r="L180" s="44"/>
    </row>
    <row r="181" spans="1:12" hidden="1" x14ac:dyDescent="0.25">
      <c r="A181" s="47" t="s">
        <v>10</v>
      </c>
      <c r="I181" s="42"/>
      <c r="J181" s="24"/>
      <c r="K181" s="42"/>
      <c r="L181" s="44"/>
    </row>
    <row r="182" spans="1:12" hidden="1" x14ac:dyDescent="0.25">
      <c r="A182" s="47" t="s">
        <v>0</v>
      </c>
      <c r="I182" s="42"/>
      <c r="J182" s="24"/>
      <c r="K182" s="42"/>
      <c r="L182" s="44"/>
    </row>
    <row r="183" spans="1:12" hidden="1" x14ac:dyDescent="0.25">
      <c r="A183" s="47" t="s">
        <v>11</v>
      </c>
      <c r="I183" s="42"/>
      <c r="J183" s="24"/>
      <c r="K183" s="42"/>
      <c r="L183" s="44"/>
    </row>
    <row r="184" spans="1:12" hidden="1" x14ac:dyDescent="0.25">
      <c r="A184" s="50" t="s">
        <v>0</v>
      </c>
      <c r="I184" s="42"/>
      <c r="J184" s="24"/>
      <c r="K184" s="42"/>
      <c r="L184" s="44"/>
    </row>
    <row r="185" spans="1:12" hidden="1" x14ac:dyDescent="0.25">
      <c r="A185" s="49" t="s">
        <v>26</v>
      </c>
      <c r="I185" s="42"/>
      <c r="J185" s="24"/>
      <c r="K185" s="42"/>
      <c r="L185" s="44"/>
    </row>
    <row r="186" spans="1:12" hidden="1" x14ac:dyDescent="0.25">
      <c r="A186" s="49" t="s">
        <v>0</v>
      </c>
      <c r="I186" s="42"/>
      <c r="J186" s="24"/>
      <c r="K186" s="42"/>
      <c r="L186" s="44"/>
    </row>
    <row r="187" spans="1:12" hidden="1" x14ac:dyDescent="0.25">
      <c r="A187" s="49" t="s">
        <v>27</v>
      </c>
      <c r="I187" s="42"/>
      <c r="J187" s="24"/>
      <c r="K187" s="42"/>
      <c r="L187" s="44"/>
    </row>
    <row r="188" spans="1:12" hidden="1" x14ac:dyDescent="0.25">
      <c r="A188" s="49" t="s">
        <v>0</v>
      </c>
      <c r="I188" s="42"/>
      <c r="J188" s="24"/>
      <c r="K188" s="42"/>
      <c r="L188" s="44"/>
    </row>
    <row r="189" spans="1:12" hidden="1" x14ac:dyDescent="0.25">
      <c r="A189" s="49" t="s">
        <v>28</v>
      </c>
      <c r="I189" s="42"/>
      <c r="J189" s="24"/>
      <c r="K189" s="42"/>
      <c r="L189" s="44"/>
    </row>
    <row r="190" spans="1:12" hidden="1" x14ac:dyDescent="0.25">
      <c r="A190" s="49" t="s">
        <v>0</v>
      </c>
      <c r="I190" s="42"/>
      <c r="J190" s="24"/>
      <c r="K190" s="42"/>
      <c r="L190" s="44"/>
    </row>
    <row r="191" spans="1:12" hidden="1" x14ac:dyDescent="0.25">
      <c r="A191" s="49" t="s">
        <v>29</v>
      </c>
      <c r="I191" s="42"/>
      <c r="J191" s="24"/>
      <c r="K191" s="42"/>
      <c r="L191" s="44"/>
    </row>
    <row r="192" spans="1:12" hidden="1" x14ac:dyDescent="0.25">
      <c r="A192" s="49" t="s">
        <v>0</v>
      </c>
      <c r="I192" s="42"/>
      <c r="J192" s="24"/>
      <c r="K192" s="42"/>
      <c r="L192" s="44"/>
    </row>
    <row r="193" spans="1:12" hidden="1" x14ac:dyDescent="0.25">
      <c r="A193" s="49" t="s">
        <v>30</v>
      </c>
      <c r="I193" s="42"/>
      <c r="J193" s="24"/>
      <c r="K193" s="42"/>
      <c r="L193" s="44"/>
    </row>
    <row r="194" spans="1:12" hidden="1" x14ac:dyDescent="0.25">
      <c r="A194" s="49" t="s">
        <v>0</v>
      </c>
      <c r="I194" s="42"/>
      <c r="J194" s="24"/>
      <c r="K194" s="42"/>
      <c r="L194" s="44"/>
    </row>
    <row r="195" spans="1:12" hidden="1" x14ac:dyDescent="0.25">
      <c r="A195" s="49" t="s">
        <v>31</v>
      </c>
      <c r="I195" s="42"/>
      <c r="J195" s="24"/>
      <c r="K195" s="42"/>
      <c r="L195" s="44"/>
    </row>
    <row r="196" spans="1:12" hidden="1" x14ac:dyDescent="0.25">
      <c r="A196" s="49" t="s">
        <v>0</v>
      </c>
      <c r="I196" s="42"/>
      <c r="J196" s="24"/>
      <c r="K196" s="42"/>
      <c r="L196" s="44"/>
    </row>
    <row r="197" spans="1:12" hidden="1" x14ac:dyDescent="0.25">
      <c r="A197" s="49" t="s">
        <v>32</v>
      </c>
      <c r="I197" s="42"/>
      <c r="J197" s="24"/>
      <c r="K197" s="42"/>
      <c r="L197" s="44"/>
    </row>
    <row r="198" spans="1:12" hidden="1" x14ac:dyDescent="0.25">
      <c r="A198" s="49" t="s">
        <v>0</v>
      </c>
      <c r="I198" s="42"/>
      <c r="J198" s="24"/>
      <c r="K198" s="42"/>
      <c r="L198" s="44"/>
    </row>
    <row r="199" spans="1:12" hidden="1" x14ac:dyDescent="0.25">
      <c r="A199" s="49" t="s">
        <v>33</v>
      </c>
      <c r="I199" s="42"/>
      <c r="J199" s="24"/>
      <c r="K199" s="42"/>
      <c r="L199" s="44"/>
    </row>
    <row r="200" spans="1:12" hidden="1" x14ac:dyDescent="0.25">
      <c r="A200" s="49" t="s">
        <v>0</v>
      </c>
      <c r="I200" s="42"/>
      <c r="J200" s="24"/>
      <c r="K200" s="42"/>
      <c r="L200" s="44"/>
    </row>
    <row r="201" spans="1:12" hidden="1" x14ac:dyDescent="0.25">
      <c r="A201" s="49" t="s">
        <v>34</v>
      </c>
      <c r="I201" s="42"/>
      <c r="J201" s="24"/>
      <c r="K201" s="42"/>
      <c r="L201" s="44"/>
    </row>
    <row r="202" spans="1:12" hidden="1" x14ac:dyDescent="0.25">
      <c r="A202" s="49" t="s">
        <v>0</v>
      </c>
      <c r="I202" s="42"/>
      <c r="J202" s="24"/>
      <c r="K202" s="42"/>
      <c r="L202" s="44"/>
    </row>
    <row r="203" spans="1:12" hidden="1" x14ac:dyDescent="0.25">
      <c r="A203" s="49" t="s">
        <v>35</v>
      </c>
      <c r="I203" s="42"/>
      <c r="J203" s="24"/>
      <c r="K203" s="42"/>
      <c r="L203" s="34"/>
    </row>
    <row r="204" spans="1:12" hidden="1" x14ac:dyDescent="0.25">
      <c r="A204" s="46" t="s">
        <v>0</v>
      </c>
      <c r="I204" s="42"/>
      <c r="J204" s="24"/>
      <c r="K204" s="42"/>
      <c r="L204" s="34"/>
    </row>
    <row r="205" spans="1:12" hidden="1" x14ac:dyDescent="0.25">
      <c r="A205" s="47" t="s">
        <v>36</v>
      </c>
      <c r="I205" s="42"/>
      <c r="J205" s="24"/>
      <c r="K205" s="42"/>
      <c r="L205" s="44"/>
    </row>
    <row r="206" spans="1:12" hidden="1" x14ac:dyDescent="0.25">
      <c r="A206" s="47" t="s">
        <v>0</v>
      </c>
      <c r="I206" s="42"/>
      <c r="J206" s="24"/>
      <c r="K206" s="42"/>
      <c r="L206" s="44"/>
    </row>
    <row r="207" spans="1:12" hidden="1" x14ac:dyDescent="0.25">
      <c r="A207" s="47" t="s">
        <v>37</v>
      </c>
      <c r="I207" s="42"/>
      <c r="J207" s="24"/>
      <c r="K207" s="42"/>
      <c r="L207" s="44"/>
    </row>
    <row r="208" spans="1:12" hidden="1" x14ac:dyDescent="0.25">
      <c r="A208" s="47" t="s">
        <v>0</v>
      </c>
      <c r="I208" s="34"/>
      <c r="J208" s="24"/>
      <c r="K208" s="42"/>
      <c r="L208" s="44"/>
    </row>
    <row r="209" spans="1:12" hidden="1" x14ac:dyDescent="0.25">
      <c r="A209" s="47" t="s">
        <v>38</v>
      </c>
      <c r="I209" s="34"/>
      <c r="J209" s="24"/>
      <c r="K209" s="42"/>
      <c r="L209" s="44"/>
    </row>
    <row r="210" spans="1:12" hidden="1" x14ac:dyDescent="0.25">
      <c r="A210" s="47" t="s">
        <v>0</v>
      </c>
      <c r="I210" s="42"/>
      <c r="J210" s="24"/>
      <c r="K210" s="42"/>
      <c r="L210" s="44"/>
    </row>
    <row r="211" spans="1:12" hidden="1" x14ac:dyDescent="0.25">
      <c r="A211" s="47" t="s">
        <v>39</v>
      </c>
      <c r="I211" s="42"/>
      <c r="J211" s="24"/>
      <c r="K211" s="42"/>
      <c r="L211" s="44"/>
    </row>
    <row r="212" spans="1:12" hidden="1" x14ac:dyDescent="0.25">
      <c r="A212" s="47" t="s">
        <v>0</v>
      </c>
      <c r="I212" s="42"/>
      <c r="J212" s="24"/>
      <c r="K212" s="42"/>
      <c r="L212" s="44"/>
    </row>
    <row r="213" spans="1:12" hidden="1" x14ac:dyDescent="0.25">
      <c r="A213" s="47" t="s">
        <v>40</v>
      </c>
      <c r="I213" s="42"/>
      <c r="J213" s="24"/>
      <c r="K213" s="42"/>
      <c r="L213" s="44"/>
    </row>
    <row r="214" spans="1:12" hidden="1" x14ac:dyDescent="0.25">
      <c r="A214" s="47" t="s">
        <v>0</v>
      </c>
      <c r="I214" s="42"/>
      <c r="J214" s="24"/>
      <c r="K214" s="42"/>
      <c r="L214" s="44"/>
    </row>
    <row r="215" spans="1:12" hidden="1" x14ac:dyDescent="0.25">
      <c r="A215" s="47" t="s">
        <v>41</v>
      </c>
      <c r="I215" s="42"/>
      <c r="J215" s="24"/>
      <c r="K215" s="42"/>
      <c r="L215" s="44"/>
    </row>
    <row r="216" spans="1:12" hidden="1" x14ac:dyDescent="0.25">
      <c r="A216" s="47" t="s">
        <v>0</v>
      </c>
      <c r="I216" s="34"/>
      <c r="J216" s="24"/>
      <c r="K216" s="51"/>
      <c r="L216" s="52"/>
    </row>
    <row r="217" spans="1:12" hidden="1" x14ac:dyDescent="0.25">
      <c r="A217" s="47" t="s">
        <v>42</v>
      </c>
      <c r="I217" s="34"/>
      <c r="J217" s="24"/>
      <c r="K217" s="51"/>
      <c r="L217" s="52"/>
    </row>
    <row r="218" spans="1:12" hidden="1" x14ac:dyDescent="0.25">
      <c r="A218" s="47" t="s">
        <v>0</v>
      </c>
      <c r="I218" s="42"/>
      <c r="J218" s="24"/>
      <c r="K218" s="51"/>
      <c r="L218" s="52"/>
    </row>
    <row r="219" spans="1:12" hidden="1" x14ac:dyDescent="0.25">
      <c r="A219" s="47" t="s">
        <v>43</v>
      </c>
      <c r="I219" s="42"/>
      <c r="J219" s="24"/>
      <c r="K219" s="51"/>
      <c r="L219" s="52"/>
    </row>
    <row r="220" spans="1:12" hidden="1" x14ac:dyDescent="0.25">
      <c r="A220" s="47" t="s">
        <v>0</v>
      </c>
      <c r="I220" s="42"/>
      <c r="J220" s="24"/>
      <c r="K220" s="51"/>
      <c r="L220" s="52"/>
    </row>
    <row r="221" spans="1:12" hidden="1" x14ac:dyDescent="0.25">
      <c r="A221" s="47" t="s">
        <v>44</v>
      </c>
      <c r="I221" s="42"/>
      <c r="J221" s="24"/>
      <c r="K221" s="51"/>
      <c r="L221" s="52"/>
    </row>
    <row r="222" spans="1:12" hidden="1" x14ac:dyDescent="0.25">
      <c r="A222" s="47" t="s">
        <v>0</v>
      </c>
      <c r="I222" s="42"/>
      <c r="J222" s="24"/>
      <c r="K222" s="51"/>
      <c r="L222" s="53"/>
    </row>
    <row r="223" spans="1:12" hidden="1" x14ac:dyDescent="0.25">
      <c r="A223" s="47" t="s">
        <v>45</v>
      </c>
      <c r="I223" s="42"/>
      <c r="J223" s="24"/>
      <c r="K223" s="51"/>
      <c r="L223" s="53"/>
    </row>
    <row r="224" spans="1:12" hidden="1" x14ac:dyDescent="0.25">
      <c r="A224" s="47" t="s">
        <v>0</v>
      </c>
      <c r="I224" s="42"/>
      <c r="J224" s="24"/>
      <c r="K224" s="51"/>
      <c r="L224" s="53"/>
    </row>
    <row r="225" spans="1:12" hidden="1" x14ac:dyDescent="0.25">
      <c r="A225" s="47" t="s">
        <v>46</v>
      </c>
      <c r="I225" s="42"/>
      <c r="J225" s="24"/>
      <c r="K225" s="51"/>
      <c r="L225" s="53"/>
    </row>
    <row r="226" spans="1:12" hidden="1" x14ac:dyDescent="0.25">
      <c r="A226" s="47" t="s">
        <v>0</v>
      </c>
      <c r="I226" s="34"/>
      <c r="J226" s="24"/>
      <c r="K226" s="51"/>
      <c r="L226" s="53"/>
    </row>
    <row r="227" spans="1:12" hidden="1" x14ac:dyDescent="0.25">
      <c r="A227" s="47" t="s">
        <v>47</v>
      </c>
      <c r="I227" s="34"/>
      <c r="J227" s="24"/>
      <c r="K227" s="51"/>
      <c r="L227" s="53"/>
    </row>
    <row r="228" spans="1:12" hidden="1" x14ac:dyDescent="0.25">
      <c r="A228" s="47" t="s">
        <v>0</v>
      </c>
      <c r="I228" s="34"/>
      <c r="J228" s="24"/>
      <c r="K228" s="51"/>
      <c r="L228" s="53"/>
    </row>
    <row r="229" spans="1:12" hidden="1" x14ac:dyDescent="0.25">
      <c r="A229" s="47" t="s">
        <v>48</v>
      </c>
      <c r="I229" s="34"/>
      <c r="J229" s="24"/>
      <c r="K229" s="51"/>
      <c r="L229" s="53"/>
    </row>
    <row r="230" spans="1:12" hidden="1" x14ac:dyDescent="0.25">
      <c r="A230" s="54" t="s">
        <v>0</v>
      </c>
      <c r="I230" s="42"/>
      <c r="J230" s="24"/>
      <c r="K230" s="51"/>
      <c r="L230" s="53"/>
    </row>
    <row r="231" spans="1:12" hidden="1" x14ac:dyDescent="0.25">
      <c r="A231" s="55" t="s">
        <v>49</v>
      </c>
      <c r="I231" s="42"/>
      <c r="J231" s="24"/>
      <c r="K231" s="51"/>
      <c r="L231" s="53"/>
    </row>
    <row r="232" spans="1:12" hidden="1" x14ac:dyDescent="0.25">
      <c r="A232" s="46" t="s">
        <v>0</v>
      </c>
      <c r="I232" s="42"/>
      <c r="J232" s="24"/>
      <c r="K232" s="42"/>
      <c r="L232" s="44"/>
    </row>
    <row r="233" spans="1:12" hidden="1" x14ac:dyDescent="0.25">
      <c r="A233" s="47" t="s">
        <v>51</v>
      </c>
      <c r="I233" s="42"/>
      <c r="J233" s="24"/>
      <c r="K233" s="44"/>
      <c r="L233" s="34"/>
    </row>
    <row r="234" spans="1:12" hidden="1" x14ac:dyDescent="0.25">
      <c r="A234" s="47" t="s">
        <v>0</v>
      </c>
      <c r="I234" s="42"/>
      <c r="J234" s="24"/>
      <c r="K234" s="44"/>
      <c r="L234" s="34"/>
    </row>
    <row r="235" spans="1:12" hidden="1" x14ac:dyDescent="0.25">
      <c r="A235" s="47" t="s">
        <v>52</v>
      </c>
      <c r="I235" s="42"/>
      <c r="J235" s="24"/>
      <c r="K235" s="44"/>
      <c r="L235" s="34"/>
    </row>
    <row r="236" spans="1:12" hidden="1" x14ac:dyDescent="0.25">
      <c r="A236" s="47" t="s">
        <v>0</v>
      </c>
      <c r="I236" s="34"/>
      <c r="J236" s="24"/>
      <c r="K236" s="44"/>
      <c r="L236" s="34"/>
    </row>
    <row r="237" spans="1:12" hidden="1" x14ac:dyDescent="0.25">
      <c r="A237" s="47" t="s">
        <v>53</v>
      </c>
      <c r="I237" s="34"/>
      <c r="J237" s="24"/>
      <c r="K237" s="34"/>
      <c r="L237" s="44"/>
    </row>
    <row r="238" spans="1:12" hidden="1" x14ac:dyDescent="0.25">
      <c r="A238" s="54" t="s">
        <v>0</v>
      </c>
      <c r="I238" s="34"/>
      <c r="J238" s="24"/>
      <c r="K238" s="44"/>
      <c r="L238" s="34"/>
    </row>
    <row r="239" spans="1:12" hidden="1" x14ac:dyDescent="0.25">
      <c r="A239" s="55" t="s">
        <v>54</v>
      </c>
      <c r="I239" s="34"/>
      <c r="J239" s="24"/>
      <c r="K239" s="44"/>
      <c r="L239" s="34"/>
    </row>
    <row r="240" spans="1:12" hidden="1" x14ac:dyDescent="0.25">
      <c r="A240" s="55" t="s">
        <v>0</v>
      </c>
      <c r="I240" s="34"/>
      <c r="J240" s="24"/>
      <c r="K240" s="44"/>
      <c r="L240" s="34"/>
    </row>
    <row r="241" spans="1:12" hidden="1" x14ac:dyDescent="0.25">
      <c r="A241" s="55" t="s">
        <v>55</v>
      </c>
      <c r="I241" s="34"/>
      <c r="J241" s="24"/>
      <c r="K241" s="44"/>
      <c r="L241" s="34"/>
    </row>
    <row r="242" spans="1:12" hidden="1" x14ac:dyDescent="0.25">
      <c r="A242" s="55" t="s">
        <v>0</v>
      </c>
      <c r="I242" s="34"/>
      <c r="J242" s="24"/>
      <c r="K242" s="44"/>
      <c r="L242" s="34"/>
    </row>
    <row r="243" spans="1:12" hidden="1" x14ac:dyDescent="0.25">
      <c r="A243" s="55" t="s">
        <v>56</v>
      </c>
      <c r="I243" s="34"/>
      <c r="J243" s="24"/>
      <c r="K243" s="44"/>
      <c r="L243" s="34"/>
    </row>
    <row r="244" spans="1:12" hidden="1" x14ac:dyDescent="0.25">
      <c r="A244" s="55" t="s">
        <v>0</v>
      </c>
      <c r="I244" s="34"/>
      <c r="J244" s="24"/>
      <c r="K244" s="44"/>
      <c r="L244" s="34"/>
    </row>
    <row r="245" spans="1:12" hidden="1" x14ac:dyDescent="0.25">
      <c r="A245" s="55" t="s">
        <v>57</v>
      </c>
      <c r="I245" s="56"/>
      <c r="J245" s="44"/>
      <c r="K245" s="44"/>
      <c r="L245" s="56"/>
    </row>
    <row r="246" spans="1:12" hidden="1" x14ac:dyDescent="0.25">
      <c r="A246" s="55" t="s">
        <v>0</v>
      </c>
      <c r="I246" s="56"/>
      <c r="J246" s="44"/>
      <c r="K246" s="44"/>
      <c r="L246" s="56"/>
    </row>
    <row r="247" spans="1:12" hidden="1" x14ac:dyDescent="0.25">
      <c r="A247" s="55" t="s">
        <v>59</v>
      </c>
      <c r="I247" s="56"/>
      <c r="J247" s="44"/>
      <c r="K247" s="44"/>
      <c r="L247" s="56"/>
    </row>
    <row r="248" spans="1:12" hidden="1" x14ac:dyDescent="0.25">
      <c r="A248" s="55" t="s">
        <v>0</v>
      </c>
      <c r="I248" s="56"/>
      <c r="J248" s="44"/>
      <c r="K248" s="44"/>
      <c r="L248" s="56"/>
    </row>
    <row r="249" spans="1:12" hidden="1" x14ac:dyDescent="0.25">
      <c r="A249" s="55" t="s">
        <v>60</v>
      </c>
      <c r="I249" s="56"/>
      <c r="J249" s="44"/>
      <c r="K249" s="44"/>
      <c r="L249" s="56"/>
    </row>
    <row r="250" spans="1:12" hidden="1" x14ac:dyDescent="0.25">
      <c r="A250" s="46" t="s">
        <v>0</v>
      </c>
      <c r="I250" s="34"/>
      <c r="J250" s="24"/>
      <c r="K250" s="44"/>
      <c r="L250" s="34"/>
    </row>
    <row r="251" spans="1:12" hidden="1" x14ac:dyDescent="0.25">
      <c r="A251" s="47" t="s">
        <v>61</v>
      </c>
      <c r="I251" s="34"/>
      <c r="J251" s="24"/>
      <c r="K251" s="44"/>
      <c r="L251" s="34"/>
    </row>
    <row r="252" spans="1:12" hidden="1" x14ac:dyDescent="0.25">
      <c r="A252" s="47" t="s">
        <v>0</v>
      </c>
      <c r="I252" s="34"/>
      <c r="J252" s="24"/>
      <c r="K252" s="44"/>
      <c r="L252" s="34"/>
    </row>
    <row r="253" spans="1:12" hidden="1" x14ac:dyDescent="0.25">
      <c r="A253" s="47" t="s">
        <v>62</v>
      </c>
      <c r="I253" s="34"/>
      <c r="J253" s="24"/>
      <c r="K253" s="44"/>
      <c r="L253" s="34"/>
    </row>
    <row r="254" spans="1:12" hidden="1" x14ac:dyDescent="0.25">
      <c r="A254" s="47" t="s">
        <v>0</v>
      </c>
      <c r="I254" s="34"/>
      <c r="J254" s="24"/>
      <c r="K254" s="44"/>
      <c r="L254" s="34"/>
    </row>
    <row r="255" spans="1:12" hidden="1" x14ac:dyDescent="0.25">
      <c r="A255" s="47" t="s">
        <v>63</v>
      </c>
      <c r="I255" s="34"/>
      <c r="J255" s="24"/>
      <c r="K255" s="44"/>
      <c r="L255" s="34"/>
    </row>
    <row r="256" spans="1:12" hidden="1" x14ac:dyDescent="0.25">
      <c r="A256" s="47" t="s">
        <v>0</v>
      </c>
      <c r="I256" s="34"/>
      <c r="J256" s="24"/>
      <c r="K256" s="44"/>
      <c r="L256" s="34"/>
    </row>
    <row r="257" spans="1:12" hidden="1" x14ac:dyDescent="0.25">
      <c r="A257" s="47" t="s">
        <v>64</v>
      </c>
      <c r="I257" s="34"/>
      <c r="J257" s="24"/>
      <c r="K257" s="42"/>
      <c r="L257" s="34"/>
    </row>
    <row r="258" spans="1:12" hidden="1" x14ac:dyDescent="0.25">
      <c r="A258" s="47" t="s">
        <v>0</v>
      </c>
      <c r="I258" s="42"/>
      <c r="J258" s="24"/>
      <c r="K258" s="42"/>
      <c r="L258" s="34"/>
    </row>
    <row r="259" spans="1:12" hidden="1" x14ac:dyDescent="0.25">
      <c r="A259" s="47" t="s">
        <v>65</v>
      </c>
      <c r="I259" s="42"/>
      <c r="J259" s="24"/>
      <c r="K259" s="42"/>
      <c r="L259" s="34"/>
    </row>
    <row r="260" spans="1:12" hidden="1" x14ac:dyDescent="0.25">
      <c r="A260" s="47" t="s">
        <v>0</v>
      </c>
      <c r="I260" s="42"/>
      <c r="J260" s="24"/>
      <c r="K260" s="42"/>
      <c r="L260" s="34"/>
    </row>
    <row r="261" spans="1:12" hidden="1" x14ac:dyDescent="0.25">
      <c r="A261" s="47" t="s">
        <v>66</v>
      </c>
      <c r="I261" s="42"/>
      <c r="J261" s="24"/>
      <c r="K261" s="42"/>
      <c r="L261" s="44"/>
    </row>
    <row r="262" spans="1:12" hidden="1" x14ac:dyDescent="0.25">
      <c r="A262" s="47" t="s">
        <v>0</v>
      </c>
      <c r="I262" s="42"/>
      <c r="J262" s="24"/>
      <c r="K262" s="42"/>
      <c r="L262" s="44"/>
    </row>
    <row r="263" spans="1:12" hidden="1" x14ac:dyDescent="0.25">
      <c r="A263" s="47" t="s">
        <v>67</v>
      </c>
      <c r="I263" s="42"/>
      <c r="J263" s="24"/>
      <c r="K263" s="42"/>
      <c r="L263" s="44"/>
    </row>
    <row r="264" spans="1:12" hidden="1" x14ac:dyDescent="0.25">
      <c r="A264" s="47" t="s">
        <v>0</v>
      </c>
      <c r="I264" s="42"/>
      <c r="J264" s="24"/>
      <c r="K264" s="42"/>
      <c r="L264" s="44"/>
    </row>
    <row r="265" spans="1:12" hidden="1" x14ac:dyDescent="0.25">
      <c r="A265" s="47" t="s">
        <v>68</v>
      </c>
      <c r="I265" s="42"/>
      <c r="J265" s="24"/>
      <c r="K265" s="42"/>
      <c r="L265" s="44"/>
    </row>
    <row r="266" spans="1:12" hidden="1" x14ac:dyDescent="0.25">
      <c r="A266" s="47" t="s">
        <v>0</v>
      </c>
      <c r="I266" s="34"/>
      <c r="J266" s="24"/>
      <c r="K266" s="42"/>
      <c r="L266" s="44"/>
    </row>
    <row r="267" spans="1:12" hidden="1" x14ac:dyDescent="0.25">
      <c r="A267" s="47" t="s">
        <v>69</v>
      </c>
      <c r="I267" s="34"/>
      <c r="J267" s="24"/>
      <c r="K267" s="42"/>
      <c r="L267" s="44"/>
    </row>
    <row r="268" spans="1:12" hidden="1" x14ac:dyDescent="0.25">
      <c r="A268" s="47" t="s">
        <v>0</v>
      </c>
      <c r="I268" s="42"/>
      <c r="J268" s="24"/>
      <c r="K268" s="42"/>
      <c r="L268" s="44"/>
    </row>
    <row r="269" spans="1:12" hidden="1" x14ac:dyDescent="0.25">
      <c r="A269" s="47" t="s">
        <v>70</v>
      </c>
      <c r="I269" s="42"/>
      <c r="J269" s="24"/>
      <c r="K269" s="42"/>
      <c r="L269" s="44"/>
    </row>
    <row r="270" spans="1:12" hidden="1" x14ac:dyDescent="0.25">
      <c r="A270" s="47" t="s">
        <v>0</v>
      </c>
      <c r="I270" s="42"/>
      <c r="J270" s="24"/>
      <c r="K270" s="42"/>
      <c r="L270" s="44"/>
    </row>
    <row r="271" spans="1:12" hidden="1" x14ac:dyDescent="0.25">
      <c r="A271" s="47" t="s">
        <v>71</v>
      </c>
      <c r="I271" s="42"/>
      <c r="J271" s="24"/>
      <c r="K271" s="44"/>
      <c r="L271" s="44"/>
    </row>
    <row r="272" spans="1:12" hidden="1" x14ac:dyDescent="0.25">
      <c r="A272" s="47" t="s">
        <v>0</v>
      </c>
      <c r="I272" s="34"/>
      <c r="J272" s="24"/>
      <c r="K272" s="44"/>
      <c r="L272" s="44"/>
    </row>
    <row r="273" spans="1:12" hidden="1" x14ac:dyDescent="0.25">
      <c r="A273" s="47" t="s">
        <v>72</v>
      </c>
      <c r="I273" s="34"/>
      <c r="J273" s="24"/>
      <c r="K273" s="42"/>
      <c r="L273" s="34"/>
    </row>
    <row r="274" spans="1:12" hidden="1" x14ac:dyDescent="0.25">
      <c r="A274" s="47" t="s">
        <v>0</v>
      </c>
      <c r="I274" s="34"/>
      <c r="J274" s="24"/>
      <c r="K274" s="42"/>
      <c r="L274" s="34"/>
    </row>
    <row r="275" spans="1:12" hidden="1" x14ac:dyDescent="0.25">
      <c r="A275" s="47" t="s">
        <v>73</v>
      </c>
      <c r="I275" s="34"/>
      <c r="J275" s="24"/>
      <c r="K275" s="42"/>
      <c r="L275" s="34"/>
    </row>
    <row r="276" spans="1:12" hidden="1" x14ac:dyDescent="0.25">
      <c r="A276" s="54" t="s">
        <v>0</v>
      </c>
      <c r="I276" s="34"/>
      <c r="J276" s="24"/>
      <c r="K276" s="42"/>
      <c r="L276" s="34"/>
    </row>
    <row r="277" spans="1:12" hidden="1" x14ac:dyDescent="0.25">
      <c r="A277" s="55" t="s">
        <v>75</v>
      </c>
      <c r="I277" s="34"/>
      <c r="J277" s="24"/>
      <c r="K277" s="42"/>
      <c r="L277" s="34"/>
    </row>
    <row r="278" spans="1:12" hidden="1" x14ac:dyDescent="0.25">
      <c r="A278" s="46" t="s">
        <v>0</v>
      </c>
      <c r="I278" s="34"/>
      <c r="J278" s="24"/>
      <c r="K278" s="42"/>
      <c r="L278" s="34"/>
    </row>
    <row r="279" spans="1:12" hidden="1" x14ac:dyDescent="0.25">
      <c r="A279" s="47" t="s">
        <v>76</v>
      </c>
      <c r="I279" s="34"/>
      <c r="J279" s="24"/>
      <c r="K279" s="42"/>
      <c r="L279" s="34"/>
    </row>
    <row r="280" spans="1:12" hidden="1" x14ac:dyDescent="0.25">
      <c r="A280" s="47" t="s">
        <v>0</v>
      </c>
      <c r="I280" s="34"/>
      <c r="J280" s="24"/>
      <c r="K280" s="42"/>
      <c r="L280" s="34"/>
    </row>
    <row r="281" spans="1:12" hidden="1" x14ac:dyDescent="0.25">
      <c r="A281" s="47" t="s">
        <v>77</v>
      </c>
      <c r="I281" s="34"/>
      <c r="J281" s="24"/>
      <c r="K281" s="42"/>
      <c r="L281" s="34"/>
    </row>
    <row r="282" spans="1:12" hidden="1" x14ac:dyDescent="0.25">
      <c r="A282" s="47" t="s">
        <v>0</v>
      </c>
      <c r="I282" s="34"/>
      <c r="J282" s="24"/>
      <c r="K282" s="42"/>
      <c r="L282" s="34"/>
    </row>
    <row r="283" spans="1:12" hidden="1" x14ac:dyDescent="0.25">
      <c r="A283" s="47" t="s">
        <v>80</v>
      </c>
      <c r="I283" s="34"/>
      <c r="J283" s="24"/>
      <c r="K283" s="42"/>
      <c r="L283" s="34"/>
    </row>
    <row r="284" spans="1:12" hidden="1" x14ac:dyDescent="0.25">
      <c r="A284" s="47" t="s">
        <v>0</v>
      </c>
      <c r="I284" s="34"/>
      <c r="J284" s="24"/>
      <c r="K284" s="42"/>
      <c r="L284" s="34"/>
    </row>
    <row r="285" spans="1:12" hidden="1" x14ac:dyDescent="0.25">
      <c r="A285" s="47" t="s">
        <v>81</v>
      </c>
      <c r="I285" s="34"/>
      <c r="J285" s="24"/>
      <c r="K285" s="42"/>
      <c r="L285" s="34"/>
    </row>
    <row r="286" spans="1:12" hidden="1" x14ac:dyDescent="0.25">
      <c r="A286" s="47" t="s">
        <v>0</v>
      </c>
      <c r="I286" s="34"/>
      <c r="J286" s="24"/>
      <c r="K286" s="42"/>
      <c r="L286" s="34"/>
    </row>
    <row r="287" spans="1:12" ht="15.75" hidden="1" thickBot="1" x14ac:dyDescent="0.3">
      <c r="A287" s="48" t="s">
        <v>82</v>
      </c>
      <c r="I287" s="34"/>
      <c r="J287" s="24"/>
      <c r="K287" s="42"/>
      <c r="L287" s="34"/>
    </row>
    <row r="289" spans="1:29" x14ac:dyDescent="0.25">
      <c r="L289"/>
    </row>
    <row r="291" spans="1:29" s="60" customFormat="1" ht="26.25" customHeight="1" x14ac:dyDescent="0.45">
      <c r="A291" s="57" t="s">
        <v>83</v>
      </c>
      <c r="B291" s="58"/>
      <c r="C291" s="58"/>
      <c r="D291" s="58"/>
      <c r="E291" s="58"/>
      <c r="F291" s="58"/>
      <c r="G291" s="58"/>
      <c r="H291" s="58"/>
      <c r="I291" s="58"/>
      <c r="J291" s="59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 spans="1:29" ht="7.5" customHeight="1" x14ac:dyDescent="0.25"/>
    <row r="293" spans="1:29" ht="7.5" customHeight="1" x14ac:dyDescent="0.25">
      <c r="A293" s="61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3"/>
    </row>
    <row r="294" spans="1:29" ht="27.75" customHeight="1" x14ac:dyDescent="0.25">
      <c r="A294" s="64" t="s">
        <v>84</v>
      </c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6"/>
    </row>
    <row r="295" spans="1:29" ht="23.25" customHeight="1" x14ac:dyDescent="0.25">
      <c r="A295" s="67" t="s">
        <v>85</v>
      </c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9"/>
    </row>
    <row r="296" spans="1:29" ht="23.25" customHeight="1" x14ac:dyDescent="0.25">
      <c r="A296" s="67" t="s">
        <v>86</v>
      </c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9"/>
    </row>
    <row r="297" spans="1:29" ht="7.5" customHeight="1" x14ac:dyDescent="0.25">
      <c r="A297" s="70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2"/>
      <c r="O297" s="72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3"/>
    </row>
    <row r="298" spans="1:29" ht="8.25" customHeight="1" x14ac:dyDescent="0.25"/>
    <row r="299" spans="1:29" ht="18" customHeight="1" x14ac:dyDescent="0.25"/>
    <row r="300" spans="1:29" ht="30" customHeight="1" x14ac:dyDescent="0.25">
      <c r="A300" s="74" t="s">
        <v>87</v>
      </c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6"/>
    </row>
    <row r="301" spans="1:29" ht="8.25" customHeight="1" x14ac:dyDescent="0.25">
      <c r="A301" s="77"/>
    </row>
    <row r="302" spans="1:29" ht="22.5" customHeight="1" x14ac:dyDescent="0.25">
      <c r="A302" s="78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</row>
    <row r="303" spans="1:29" ht="22.5" customHeight="1" thickBot="1" x14ac:dyDescent="0.3">
      <c r="A303" s="80" t="s">
        <v>88</v>
      </c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</row>
    <row r="304" spans="1:29" ht="9" customHeight="1" thickTop="1" x14ac:dyDescent="0.25">
      <c r="A304" s="77"/>
      <c r="N304" s="82"/>
      <c r="O304" s="82"/>
    </row>
    <row r="305" spans="1:29" ht="81" customHeight="1" x14ac:dyDescent="0.25">
      <c r="A305" s="83" t="s">
        <v>89</v>
      </c>
      <c r="B305" s="84" t="s">
        <v>90</v>
      </c>
      <c r="C305" s="84" t="s">
        <v>91</v>
      </c>
      <c r="D305" s="84" t="s">
        <v>92</v>
      </c>
      <c r="E305" s="84" t="s">
        <v>93</v>
      </c>
      <c r="F305" s="84" t="s">
        <v>94</v>
      </c>
      <c r="G305" s="84" t="s">
        <v>95</v>
      </c>
      <c r="H305" s="84" t="s">
        <v>96</v>
      </c>
      <c r="I305" s="84" t="s">
        <v>97</v>
      </c>
      <c r="J305" s="84" t="s">
        <v>98</v>
      </c>
      <c r="K305" s="84" t="s">
        <v>99</v>
      </c>
      <c r="L305" s="84" t="s">
        <v>100</v>
      </c>
      <c r="M305" s="84" t="s">
        <v>101</v>
      </c>
      <c r="N305" s="84" t="s">
        <v>102</v>
      </c>
      <c r="O305" s="85" t="s">
        <v>103</v>
      </c>
      <c r="W305" s="86"/>
      <c r="X305" s="86"/>
      <c r="Y305" s="86"/>
      <c r="Z305" s="86"/>
      <c r="AA305" s="86"/>
      <c r="AB305" s="87"/>
      <c r="AC305" s="87"/>
    </row>
    <row r="306" spans="1:29" ht="20.100000000000001" customHeight="1" x14ac:dyDescent="0.25">
      <c r="A306" s="88" t="s">
        <v>104</v>
      </c>
      <c r="B306" s="89">
        <v>1816</v>
      </c>
      <c r="C306" s="90">
        <v>171</v>
      </c>
      <c r="D306" s="90">
        <v>0</v>
      </c>
      <c r="E306" s="90">
        <v>159</v>
      </c>
      <c r="F306" s="90">
        <v>0</v>
      </c>
      <c r="G306" s="90">
        <v>465</v>
      </c>
      <c r="H306" s="90">
        <v>129</v>
      </c>
      <c r="I306" s="90">
        <v>68</v>
      </c>
      <c r="J306" s="90">
        <v>9</v>
      </c>
      <c r="K306" s="90">
        <v>10</v>
      </c>
      <c r="L306" s="90">
        <v>48</v>
      </c>
      <c r="M306" s="90">
        <v>752</v>
      </c>
      <c r="N306" s="90">
        <v>3</v>
      </c>
      <c r="O306" s="91">
        <v>2</v>
      </c>
      <c r="W306" s="86"/>
      <c r="X306" s="86"/>
      <c r="Y306" s="86"/>
      <c r="Z306" s="86"/>
      <c r="AA306" s="86"/>
      <c r="AB306" s="87"/>
      <c r="AC306" s="87"/>
    </row>
    <row r="307" spans="1:29" ht="20.100000000000001" customHeight="1" x14ac:dyDescent="0.25">
      <c r="A307" s="92" t="s">
        <v>105</v>
      </c>
      <c r="B307" s="93">
        <v>2113</v>
      </c>
      <c r="C307" s="94">
        <v>165</v>
      </c>
      <c r="D307" s="94">
        <v>5</v>
      </c>
      <c r="E307" s="94">
        <v>150</v>
      </c>
      <c r="F307" s="94">
        <v>2</v>
      </c>
      <c r="G307" s="94">
        <v>557</v>
      </c>
      <c r="H307" s="94">
        <v>257</v>
      </c>
      <c r="I307" s="94">
        <v>64</v>
      </c>
      <c r="J307" s="94">
        <v>6</v>
      </c>
      <c r="K307" s="94">
        <v>4</v>
      </c>
      <c r="L307" s="94">
        <v>46</v>
      </c>
      <c r="M307" s="94">
        <v>852</v>
      </c>
      <c r="N307" s="94">
        <v>1</v>
      </c>
      <c r="O307" s="95">
        <v>4</v>
      </c>
      <c r="W307" s="86"/>
      <c r="X307" s="86"/>
      <c r="Y307" s="86"/>
      <c r="Z307" s="86"/>
      <c r="AA307" s="86"/>
      <c r="AB307" s="87"/>
      <c r="AC307" s="87"/>
    </row>
    <row r="308" spans="1:29" ht="20.100000000000001" customHeight="1" x14ac:dyDescent="0.25">
      <c r="A308" s="96" t="s">
        <v>106</v>
      </c>
      <c r="B308" s="97">
        <v>3218</v>
      </c>
      <c r="C308" s="90">
        <v>108</v>
      </c>
      <c r="D308" s="90">
        <v>12</v>
      </c>
      <c r="E308" s="90">
        <v>69</v>
      </c>
      <c r="F308" s="90">
        <v>2</v>
      </c>
      <c r="G308" s="90">
        <v>739</v>
      </c>
      <c r="H308" s="90">
        <v>811</v>
      </c>
      <c r="I308" s="90">
        <v>167</v>
      </c>
      <c r="J308" s="90">
        <v>3</v>
      </c>
      <c r="K308" s="90">
        <v>1</v>
      </c>
      <c r="L308" s="90">
        <v>265</v>
      </c>
      <c r="M308" s="90">
        <v>1038</v>
      </c>
      <c r="N308" s="90">
        <v>1</v>
      </c>
      <c r="O308" s="91">
        <v>2</v>
      </c>
      <c r="W308" s="86"/>
      <c r="X308" s="86"/>
      <c r="Y308" s="86"/>
      <c r="Z308" s="86"/>
      <c r="AA308" s="86"/>
      <c r="AB308" s="87"/>
      <c r="AC308" s="87"/>
    </row>
    <row r="309" spans="1:29" ht="20.100000000000001" customHeight="1" x14ac:dyDescent="0.25">
      <c r="A309" s="92" t="s">
        <v>107</v>
      </c>
      <c r="B309" s="93">
        <v>2479</v>
      </c>
      <c r="C309" s="94">
        <v>86</v>
      </c>
      <c r="D309" s="94">
        <v>13</v>
      </c>
      <c r="E309" s="94">
        <v>63</v>
      </c>
      <c r="F309" s="94">
        <v>22</v>
      </c>
      <c r="G309" s="94">
        <v>391</v>
      </c>
      <c r="H309" s="94">
        <v>331</v>
      </c>
      <c r="I309" s="94">
        <v>557</v>
      </c>
      <c r="J309" s="94">
        <v>2</v>
      </c>
      <c r="K309" s="94">
        <v>1</v>
      </c>
      <c r="L309" s="94">
        <v>80</v>
      </c>
      <c r="M309" s="94">
        <v>932</v>
      </c>
      <c r="N309" s="94">
        <v>0</v>
      </c>
      <c r="O309" s="95">
        <v>1</v>
      </c>
      <c r="W309" s="86"/>
      <c r="X309" s="86"/>
      <c r="Y309" s="86"/>
      <c r="Z309" s="86"/>
      <c r="AA309" s="86"/>
      <c r="AB309" s="87"/>
      <c r="AC309" s="87"/>
    </row>
    <row r="310" spans="1:29" ht="20.100000000000001" customHeight="1" x14ac:dyDescent="0.25">
      <c r="A310" s="96" t="s">
        <v>108</v>
      </c>
      <c r="B310" s="97">
        <v>2682</v>
      </c>
      <c r="C310" s="90">
        <v>54</v>
      </c>
      <c r="D310" s="90">
        <v>2</v>
      </c>
      <c r="E310" s="90">
        <v>60</v>
      </c>
      <c r="F310" s="90">
        <v>11</v>
      </c>
      <c r="G310" s="90">
        <v>386</v>
      </c>
      <c r="H310" s="90">
        <v>294</v>
      </c>
      <c r="I310" s="90">
        <v>678</v>
      </c>
      <c r="J310" s="90">
        <v>4</v>
      </c>
      <c r="K310" s="90">
        <v>2</v>
      </c>
      <c r="L310" s="90">
        <v>184</v>
      </c>
      <c r="M310" s="90">
        <v>1006</v>
      </c>
      <c r="N310" s="90">
        <v>0</v>
      </c>
      <c r="O310" s="91">
        <v>1</v>
      </c>
      <c r="W310" s="86"/>
      <c r="X310" s="86"/>
      <c r="Y310" s="86"/>
      <c r="Z310" s="86"/>
      <c r="AA310" s="86"/>
      <c r="AB310" s="87"/>
      <c r="AC310" s="87"/>
    </row>
    <row r="311" spans="1:29" ht="20.100000000000001" customHeight="1" x14ac:dyDescent="0.25">
      <c r="A311" s="92" t="s">
        <v>109</v>
      </c>
      <c r="B311" s="93">
        <v>2712</v>
      </c>
      <c r="C311" s="94">
        <v>39</v>
      </c>
      <c r="D311" s="94">
        <v>3</v>
      </c>
      <c r="E311" s="94">
        <v>48</v>
      </c>
      <c r="F311" s="94">
        <v>6</v>
      </c>
      <c r="G311" s="94">
        <v>434</v>
      </c>
      <c r="H311" s="94">
        <v>420</v>
      </c>
      <c r="I311" s="94">
        <v>643</v>
      </c>
      <c r="J311" s="94">
        <v>3</v>
      </c>
      <c r="K311" s="94">
        <v>1</v>
      </c>
      <c r="L311" s="94">
        <v>106</v>
      </c>
      <c r="M311" s="94">
        <v>1008</v>
      </c>
      <c r="N311" s="94">
        <v>0</v>
      </c>
      <c r="O311" s="95">
        <v>1</v>
      </c>
      <c r="W311" s="86"/>
      <c r="X311" s="86"/>
      <c r="Y311" s="86"/>
      <c r="Z311" s="86"/>
      <c r="AA311" s="86"/>
      <c r="AB311" s="87"/>
      <c r="AC311" s="87"/>
    </row>
    <row r="312" spans="1:29" ht="20.100000000000001" customHeight="1" x14ac:dyDescent="0.25">
      <c r="A312" s="96" t="s">
        <v>110</v>
      </c>
      <c r="B312" s="97">
        <v>2512</v>
      </c>
      <c r="C312" s="90">
        <v>51</v>
      </c>
      <c r="D312" s="90">
        <v>5</v>
      </c>
      <c r="E312" s="90">
        <v>60</v>
      </c>
      <c r="F312" s="90">
        <v>16</v>
      </c>
      <c r="G312" s="90">
        <v>402</v>
      </c>
      <c r="H312" s="90">
        <v>273</v>
      </c>
      <c r="I312" s="90">
        <v>744</v>
      </c>
      <c r="J312" s="90">
        <v>6</v>
      </c>
      <c r="K312" s="90">
        <v>4</v>
      </c>
      <c r="L312" s="90">
        <v>66</v>
      </c>
      <c r="M312" s="90">
        <v>883</v>
      </c>
      <c r="N312" s="90">
        <v>0</v>
      </c>
      <c r="O312" s="91">
        <v>2</v>
      </c>
      <c r="W312" s="86"/>
      <c r="X312" s="86"/>
      <c r="Y312" s="86"/>
      <c r="Z312" s="86"/>
      <c r="AA312" s="86"/>
      <c r="AB312" s="87"/>
      <c r="AC312" s="87"/>
    </row>
    <row r="313" spans="1:29" ht="20.100000000000001" customHeight="1" x14ac:dyDescent="0.25">
      <c r="A313" s="92" t="s">
        <v>111</v>
      </c>
      <c r="B313" s="93">
        <v>2623</v>
      </c>
      <c r="C313" s="94">
        <v>42</v>
      </c>
      <c r="D313" s="94">
        <v>5</v>
      </c>
      <c r="E313" s="94">
        <v>58</v>
      </c>
      <c r="F313" s="94">
        <v>1</v>
      </c>
      <c r="G313" s="94">
        <v>444</v>
      </c>
      <c r="H313" s="94">
        <v>292</v>
      </c>
      <c r="I313" s="94">
        <v>750</v>
      </c>
      <c r="J313" s="94">
        <v>7</v>
      </c>
      <c r="K313" s="94">
        <v>1</v>
      </c>
      <c r="L313" s="94">
        <v>55</v>
      </c>
      <c r="M313" s="94">
        <v>968</v>
      </c>
      <c r="N313" s="94">
        <v>0</v>
      </c>
      <c r="O313" s="95">
        <v>0</v>
      </c>
      <c r="W313" s="86"/>
      <c r="X313" s="86"/>
      <c r="Y313" s="86"/>
      <c r="Z313" s="86"/>
      <c r="AA313" s="86"/>
      <c r="AB313" s="87"/>
      <c r="AC313" s="87"/>
    </row>
    <row r="314" spans="1:29" ht="20.100000000000001" customHeight="1" x14ac:dyDescent="0.25">
      <c r="A314" s="96" t="s">
        <v>112</v>
      </c>
      <c r="B314" s="97">
        <v>3221</v>
      </c>
      <c r="C314" s="90">
        <v>46</v>
      </c>
      <c r="D314" s="90">
        <v>19</v>
      </c>
      <c r="E314" s="90">
        <v>51</v>
      </c>
      <c r="F314" s="90">
        <v>2</v>
      </c>
      <c r="G314" s="90">
        <v>407</v>
      </c>
      <c r="H314" s="90">
        <v>561</v>
      </c>
      <c r="I314" s="90">
        <v>1059</v>
      </c>
      <c r="J314" s="90">
        <v>10</v>
      </c>
      <c r="K314" s="90">
        <v>2</v>
      </c>
      <c r="L314" s="90">
        <v>47</v>
      </c>
      <c r="M314" s="90">
        <v>1017</v>
      </c>
      <c r="N314" s="90">
        <v>0</v>
      </c>
      <c r="O314" s="91">
        <v>0</v>
      </c>
      <c r="W314" s="86"/>
      <c r="X314" s="86"/>
      <c r="Y314" s="86"/>
      <c r="Z314" s="86"/>
      <c r="AA314" s="86"/>
      <c r="AB314" s="87"/>
      <c r="AC314" s="87"/>
    </row>
    <row r="315" spans="1:29" ht="20.100000000000001" customHeight="1" x14ac:dyDescent="0.25">
      <c r="A315" s="92" t="s">
        <v>113</v>
      </c>
      <c r="B315" s="93">
        <v>2955</v>
      </c>
      <c r="C315" s="94">
        <v>46</v>
      </c>
      <c r="D315" s="94">
        <v>4</v>
      </c>
      <c r="E315" s="94">
        <v>35</v>
      </c>
      <c r="F315" s="94">
        <v>7</v>
      </c>
      <c r="G315" s="94">
        <v>367</v>
      </c>
      <c r="H315" s="94">
        <v>332</v>
      </c>
      <c r="I315" s="94">
        <v>1097</v>
      </c>
      <c r="J315" s="94">
        <v>8</v>
      </c>
      <c r="K315" s="94">
        <v>1</v>
      </c>
      <c r="L315" s="94">
        <v>58</v>
      </c>
      <c r="M315" s="94">
        <v>1000</v>
      </c>
      <c r="N315" s="94">
        <v>0</v>
      </c>
      <c r="O315" s="95">
        <v>0</v>
      </c>
      <c r="W315" s="86"/>
      <c r="X315" s="86"/>
      <c r="Y315" s="86"/>
      <c r="Z315" s="86"/>
      <c r="AA315" s="86"/>
      <c r="AB315" s="87"/>
      <c r="AC315" s="87"/>
    </row>
    <row r="316" spans="1:29" ht="20.100000000000001" customHeight="1" x14ac:dyDescent="0.25">
      <c r="A316" s="96" t="s">
        <v>114</v>
      </c>
      <c r="B316" s="97">
        <v>4166</v>
      </c>
      <c r="C316" s="90">
        <v>39</v>
      </c>
      <c r="D316" s="90">
        <v>19</v>
      </c>
      <c r="E316" s="90">
        <v>26</v>
      </c>
      <c r="F316" s="90">
        <v>6</v>
      </c>
      <c r="G316" s="90">
        <v>955</v>
      </c>
      <c r="H316" s="90">
        <v>929</v>
      </c>
      <c r="I316" s="90">
        <v>812</v>
      </c>
      <c r="J316" s="90">
        <v>5</v>
      </c>
      <c r="K316" s="90">
        <v>2</v>
      </c>
      <c r="L316" s="90">
        <v>219</v>
      </c>
      <c r="M316" s="90">
        <v>1151</v>
      </c>
      <c r="N316" s="90">
        <v>0</v>
      </c>
      <c r="O316" s="91">
        <v>3</v>
      </c>
      <c r="W316" s="86"/>
      <c r="X316" s="86"/>
      <c r="Y316" s="86"/>
      <c r="Z316" s="86"/>
      <c r="AA316" s="86"/>
      <c r="AB316" s="87"/>
      <c r="AC316" s="87"/>
    </row>
    <row r="317" spans="1:29" ht="20.100000000000001" customHeight="1" x14ac:dyDescent="0.25">
      <c r="A317" s="92" t="s">
        <v>115</v>
      </c>
      <c r="B317" s="93">
        <v>0</v>
      </c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5"/>
      <c r="W317" s="86"/>
      <c r="X317" s="86"/>
      <c r="Y317" s="86"/>
      <c r="Z317" s="86"/>
      <c r="AA317" s="86"/>
      <c r="AB317" s="87"/>
      <c r="AC317" s="87"/>
    </row>
    <row r="318" spans="1:29" ht="20.100000000000001" customHeight="1" x14ac:dyDescent="0.25">
      <c r="A318" s="98" t="s">
        <v>90</v>
      </c>
      <c r="B318" s="99">
        <v>30497</v>
      </c>
      <c r="C318" s="99">
        <v>847</v>
      </c>
      <c r="D318" s="99">
        <v>87</v>
      </c>
      <c r="E318" s="99">
        <v>779</v>
      </c>
      <c r="F318" s="99">
        <v>75</v>
      </c>
      <c r="G318" s="99">
        <v>5547</v>
      </c>
      <c r="H318" s="99">
        <v>4629</v>
      </c>
      <c r="I318" s="99">
        <v>6639</v>
      </c>
      <c r="J318" s="99">
        <v>63</v>
      </c>
      <c r="K318" s="99">
        <v>29</v>
      </c>
      <c r="L318" s="99">
        <v>1174</v>
      </c>
      <c r="M318" s="100">
        <v>10607</v>
      </c>
      <c r="N318" s="99">
        <v>5</v>
      </c>
      <c r="O318" s="100">
        <v>16</v>
      </c>
      <c r="W318" s="101"/>
      <c r="X318" s="101"/>
      <c r="Y318" s="101"/>
      <c r="Z318" s="101"/>
      <c r="AA318" s="101"/>
    </row>
    <row r="319" spans="1:29" ht="20.100000000000001" customHeight="1" x14ac:dyDescent="0.25">
      <c r="A319" s="102" t="s">
        <v>116</v>
      </c>
      <c r="B319" s="103">
        <v>1</v>
      </c>
      <c r="C319" s="103">
        <v>2.7773223595763518E-2</v>
      </c>
      <c r="D319" s="103">
        <v>2.8527396137324984E-3</v>
      </c>
      <c r="E319" s="103">
        <v>2.5543496081581796E-2</v>
      </c>
      <c r="F319" s="103">
        <v>2.4592582877004296E-3</v>
      </c>
      <c r="G319" s="103">
        <v>0.18188674295832377</v>
      </c>
      <c r="H319" s="103">
        <v>0.15178542151687052</v>
      </c>
      <c r="I319" s="103">
        <v>0.21769354362724203</v>
      </c>
      <c r="J319" s="103">
        <v>2.0657769616683609E-3</v>
      </c>
      <c r="K319" s="103">
        <v>9.5091320457749943E-4</v>
      </c>
      <c r="L319" s="103">
        <v>3.8495589730137392E-2</v>
      </c>
      <c r="M319" s="104">
        <v>0.34780470210184611</v>
      </c>
      <c r="N319" s="103">
        <v>1.6395055251336197E-4</v>
      </c>
      <c r="O319" s="104">
        <v>5.2464176804275825E-4</v>
      </c>
      <c r="W319" s="101"/>
      <c r="X319" s="101"/>
      <c r="Y319" s="101"/>
      <c r="Z319" s="101"/>
      <c r="AA319" s="101"/>
    </row>
    <row r="320" spans="1:29" ht="1.5" customHeight="1" x14ac:dyDescent="0.25">
      <c r="A320" s="105"/>
      <c r="B320" s="106"/>
      <c r="C320" s="106"/>
      <c r="D320" s="106"/>
      <c r="E320" s="106"/>
      <c r="F320" s="106"/>
      <c r="G320" s="106"/>
      <c r="H320" s="107"/>
    </row>
    <row r="321" spans="1:29" ht="15" customHeight="1" x14ac:dyDescent="0.25">
      <c r="A321" s="108"/>
      <c r="B321" s="106"/>
      <c r="C321" s="106"/>
      <c r="D321" s="106"/>
      <c r="E321" s="106"/>
      <c r="F321" s="106"/>
      <c r="G321" s="106"/>
      <c r="H321" s="107"/>
    </row>
    <row r="322" spans="1:29" ht="15" customHeight="1" x14ac:dyDescent="0.25"/>
    <row r="323" spans="1:29" ht="22.5" customHeight="1" thickBot="1" x14ac:dyDescent="0.3">
      <c r="A323" s="80" t="s">
        <v>117</v>
      </c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</row>
    <row r="324" spans="1:29" ht="9" customHeight="1" thickTop="1" x14ac:dyDescent="0.25"/>
    <row r="325" spans="1:29" s="113" customFormat="1" ht="20.25" customHeight="1" x14ac:dyDescent="0.2">
      <c r="A325" s="110" t="s">
        <v>118</v>
      </c>
      <c r="B325" s="111"/>
      <c r="C325" s="111"/>
      <c r="D325" s="111" t="s">
        <v>119</v>
      </c>
      <c r="E325" s="111"/>
      <c r="F325" s="111" t="s">
        <v>120</v>
      </c>
      <c r="G325" s="111"/>
      <c r="H325" s="111" t="s">
        <v>121</v>
      </c>
      <c r="I325" s="111"/>
      <c r="J325" s="111" t="s">
        <v>122</v>
      </c>
      <c r="K325" s="111"/>
      <c r="L325" s="111" t="s">
        <v>123</v>
      </c>
      <c r="M325" s="111"/>
      <c r="N325" s="111" t="s">
        <v>124</v>
      </c>
      <c r="O325" s="111"/>
      <c r="P325" s="111" t="s">
        <v>125</v>
      </c>
      <c r="Q325" s="111"/>
      <c r="R325" s="111" t="s">
        <v>126</v>
      </c>
      <c r="S325" s="111"/>
      <c r="T325" s="111" t="s">
        <v>127</v>
      </c>
      <c r="U325" s="111"/>
      <c r="V325" s="111" t="s">
        <v>128</v>
      </c>
      <c r="W325" s="111"/>
      <c r="X325" s="111" t="s">
        <v>129</v>
      </c>
      <c r="Y325" s="111"/>
      <c r="Z325" s="111" t="s">
        <v>130</v>
      </c>
      <c r="AA325" s="111"/>
      <c r="AB325" s="111" t="s">
        <v>90</v>
      </c>
      <c r="AC325" s="112"/>
    </row>
    <row r="326" spans="1:29" s="113" customFormat="1" ht="20.25" customHeight="1" x14ac:dyDescent="0.2">
      <c r="A326" s="114"/>
      <c r="B326" s="115"/>
      <c r="C326" s="115"/>
      <c r="D326" s="116" t="s">
        <v>131</v>
      </c>
      <c r="E326" s="116" t="s">
        <v>132</v>
      </c>
      <c r="F326" s="116" t="s">
        <v>131</v>
      </c>
      <c r="G326" s="116" t="s">
        <v>132</v>
      </c>
      <c r="H326" s="116" t="s">
        <v>131</v>
      </c>
      <c r="I326" s="116" t="s">
        <v>132</v>
      </c>
      <c r="J326" s="116" t="s">
        <v>131</v>
      </c>
      <c r="K326" s="116" t="s">
        <v>132</v>
      </c>
      <c r="L326" s="116" t="s">
        <v>131</v>
      </c>
      <c r="M326" s="116" t="s">
        <v>132</v>
      </c>
      <c r="N326" s="116" t="s">
        <v>131</v>
      </c>
      <c r="O326" s="116" t="s">
        <v>132</v>
      </c>
      <c r="P326" s="116" t="s">
        <v>131</v>
      </c>
      <c r="Q326" s="116" t="s">
        <v>132</v>
      </c>
      <c r="R326" s="116" t="s">
        <v>131</v>
      </c>
      <c r="S326" s="116" t="s">
        <v>132</v>
      </c>
      <c r="T326" s="116" t="s">
        <v>131</v>
      </c>
      <c r="U326" s="116" t="s">
        <v>132</v>
      </c>
      <c r="V326" s="116" t="s">
        <v>131</v>
      </c>
      <c r="W326" s="116" t="s">
        <v>132</v>
      </c>
      <c r="X326" s="116" t="s">
        <v>131</v>
      </c>
      <c r="Y326" s="116" t="s">
        <v>132</v>
      </c>
      <c r="Z326" s="116" t="s">
        <v>131</v>
      </c>
      <c r="AA326" s="116" t="s">
        <v>132</v>
      </c>
      <c r="AB326" s="116" t="s">
        <v>131</v>
      </c>
      <c r="AC326" s="117" t="s">
        <v>132</v>
      </c>
    </row>
    <row r="327" spans="1:29" ht="30" customHeight="1" x14ac:dyDescent="0.25">
      <c r="A327" s="118" t="s">
        <v>133</v>
      </c>
      <c r="B327" s="119"/>
      <c r="C327" s="120"/>
      <c r="D327" s="121">
        <v>17</v>
      </c>
      <c r="E327" s="122">
        <v>492</v>
      </c>
      <c r="F327" s="122">
        <v>26</v>
      </c>
      <c r="G327" s="122">
        <v>453</v>
      </c>
      <c r="H327" s="122">
        <v>15</v>
      </c>
      <c r="I327" s="122">
        <v>230</v>
      </c>
      <c r="J327" s="122">
        <v>4</v>
      </c>
      <c r="K327" s="122">
        <v>73</v>
      </c>
      <c r="L327" s="122">
        <v>4</v>
      </c>
      <c r="M327" s="122">
        <v>80</v>
      </c>
      <c r="N327" s="122">
        <v>7</v>
      </c>
      <c r="O327" s="122">
        <v>94</v>
      </c>
      <c r="P327" s="122">
        <v>11</v>
      </c>
      <c r="Q327" s="122">
        <v>151</v>
      </c>
      <c r="R327" s="122">
        <v>4</v>
      </c>
      <c r="S327" s="122">
        <v>37</v>
      </c>
      <c r="T327" s="122">
        <v>8</v>
      </c>
      <c r="U327" s="122">
        <v>143</v>
      </c>
      <c r="V327" s="122">
        <v>5</v>
      </c>
      <c r="W327" s="122">
        <v>328</v>
      </c>
      <c r="X327" s="122">
        <v>8</v>
      </c>
      <c r="Y327" s="122">
        <v>203</v>
      </c>
      <c r="Z327" s="122"/>
      <c r="AA327" s="122"/>
      <c r="AB327" s="123">
        <v>109</v>
      </c>
      <c r="AC327" s="124">
        <v>2284</v>
      </c>
    </row>
    <row r="328" spans="1:29" ht="30" customHeight="1" x14ac:dyDescent="0.25">
      <c r="A328" s="125" t="s">
        <v>134</v>
      </c>
      <c r="B328" s="126"/>
      <c r="C328" s="127"/>
      <c r="D328" s="128">
        <v>136</v>
      </c>
      <c r="E328" s="94">
        <v>2066</v>
      </c>
      <c r="F328" s="94">
        <v>121</v>
      </c>
      <c r="G328" s="94">
        <v>1916</v>
      </c>
      <c r="H328" s="94">
        <v>70</v>
      </c>
      <c r="I328" s="94">
        <v>1645</v>
      </c>
      <c r="J328" s="94">
        <v>59</v>
      </c>
      <c r="K328" s="94">
        <v>929</v>
      </c>
      <c r="L328" s="94">
        <v>38</v>
      </c>
      <c r="M328" s="94">
        <v>516</v>
      </c>
      <c r="N328" s="94">
        <v>20</v>
      </c>
      <c r="O328" s="94">
        <v>317</v>
      </c>
      <c r="P328" s="94">
        <v>27</v>
      </c>
      <c r="Q328" s="94">
        <v>658</v>
      </c>
      <c r="R328" s="94">
        <v>27</v>
      </c>
      <c r="S328" s="94">
        <v>376</v>
      </c>
      <c r="T328" s="94">
        <v>23</v>
      </c>
      <c r="U328" s="94">
        <v>489</v>
      </c>
      <c r="V328" s="94">
        <v>27</v>
      </c>
      <c r="W328" s="94">
        <v>359</v>
      </c>
      <c r="X328" s="94">
        <v>13</v>
      </c>
      <c r="Y328" s="94">
        <v>249</v>
      </c>
      <c r="Z328" s="94"/>
      <c r="AA328" s="94"/>
      <c r="AB328" s="129">
        <v>561</v>
      </c>
      <c r="AC328" s="130">
        <v>9520</v>
      </c>
    </row>
    <row r="329" spans="1:29" ht="30" customHeight="1" x14ac:dyDescent="0.25">
      <c r="A329" s="131" t="s">
        <v>135</v>
      </c>
      <c r="B329" s="132"/>
      <c r="C329" s="133"/>
      <c r="D329" s="134">
        <v>18</v>
      </c>
      <c r="E329" s="135">
        <v>260</v>
      </c>
      <c r="F329" s="135">
        <v>18</v>
      </c>
      <c r="G329" s="135">
        <v>248</v>
      </c>
      <c r="H329" s="135">
        <v>23</v>
      </c>
      <c r="I329" s="135">
        <v>511</v>
      </c>
      <c r="J329" s="135">
        <v>23</v>
      </c>
      <c r="K329" s="135">
        <v>578</v>
      </c>
      <c r="L329" s="135">
        <v>12</v>
      </c>
      <c r="M329" s="135">
        <v>234</v>
      </c>
      <c r="N329" s="135">
        <v>12</v>
      </c>
      <c r="O329" s="135">
        <v>295</v>
      </c>
      <c r="P329" s="135">
        <v>13</v>
      </c>
      <c r="Q329" s="135">
        <v>215</v>
      </c>
      <c r="R329" s="135">
        <v>11</v>
      </c>
      <c r="S329" s="135">
        <v>250</v>
      </c>
      <c r="T329" s="135">
        <v>15</v>
      </c>
      <c r="U329" s="135">
        <v>433</v>
      </c>
      <c r="V329" s="135">
        <v>14</v>
      </c>
      <c r="W329" s="135">
        <v>245</v>
      </c>
      <c r="X329" s="135">
        <v>18</v>
      </c>
      <c r="Y329" s="135">
        <v>496</v>
      </c>
      <c r="Z329" s="135"/>
      <c r="AA329" s="135"/>
      <c r="AB329" s="136">
        <v>177</v>
      </c>
      <c r="AC329" s="137">
        <v>3765</v>
      </c>
    </row>
    <row r="330" spans="1:29" ht="30" customHeight="1" x14ac:dyDescent="0.25">
      <c r="A330" s="138" t="s">
        <v>90</v>
      </c>
      <c r="B330" s="139"/>
      <c r="C330" s="140"/>
      <c r="D330" s="141">
        <v>171</v>
      </c>
      <c r="E330" s="142">
        <v>2818</v>
      </c>
      <c r="F330" s="142">
        <v>165</v>
      </c>
      <c r="G330" s="142">
        <v>2617</v>
      </c>
      <c r="H330" s="142">
        <v>108</v>
      </c>
      <c r="I330" s="142">
        <v>2386</v>
      </c>
      <c r="J330" s="142">
        <v>86</v>
      </c>
      <c r="K330" s="142">
        <v>1580</v>
      </c>
      <c r="L330" s="142">
        <v>54</v>
      </c>
      <c r="M330" s="142">
        <v>830</v>
      </c>
      <c r="N330" s="142">
        <v>39</v>
      </c>
      <c r="O330" s="142">
        <v>706</v>
      </c>
      <c r="P330" s="142">
        <v>51</v>
      </c>
      <c r="Q330" s="142">
        <v>1024</v>
      </c>
      <c r="R330" s="142">
        <v>42</v>
      </c>
      <c r="S330" s="142">
        <v>663</v>
      </c>
      <c r="T330" s="142">
        <v>46</v>
      </c>
      <c r="U330" s="142">
        <v>1065</v>
      </c>
      <c r="V330" s="142">
        <v>46</v>
      </c>
      <c r="W330" s="142">
        <v>932</v>
      </c>
      <c r="X330" s="142">
        <v>39</v>
      </c>
      <c r="Y330" s="142">
        <v>948</v>
      </c>
      <c r="Z330" s="142">
        <v>0</v>
      </c>
      <c r="AA330" s="142">
        <v>0</v>
      </c>
      <c r="AB330" s="142">
        <v>847</v>
      </c>
      <c r="AC330" s="143">
        <v>15569</v>
      </c>
    </row>
    <row r="331" spans="1:29" ht="1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5" customHeight="1" x14ac:dyDescent="0.25">
      <c r="A332" s="144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</row>
    <row r="333" spans="1:29" ht="18.75" thickBot="1" x14ac:dyDescent="0.3">
      <c r="A333" s="80" t="s">
        <v>136</v>
      </c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</row>
    <row r="334" spans="1:29" ht="7.5" customHeight="1" thickTop="1" x14ac:dyDescent="0.25"/>
    <row r="335" spans="1:29" s="146" customFormat="1" ht="24" customHeight="1" x14ac:dyDescent="0.25">
      <c r="A335" s="110" t="s">
        <v>137</v>
      </c>
      <c r="B335" s="111"/>
      <c r="C335" s="111"/>
      <c r="D335" s="111" t="s">
        <v>119</v>
      </c>
      <c r="E335" s="111"/>
      <c r="F335" s="111" t="s">
        <v>120</v>
      </c>
      <c r="G335" s="111"/>
      <c r="H335" s="111" t="s">
        <v>121</v>
      </c>
      <c r="I335" s="111"/>
      <c r="J335" s="111" t="s">
        <v>122</v>
      </c>
      <c r="K335" s="111"/>
      <c r="L335" s="111" t="s">
        <v>123</v>
      </c>
      <c r="M335" s="111"/>
      <c r="N335" s="111" t="s">
        <v>124</v>
      </c>
      <c r="O335" s="111"/>
      <c r="P335" s="111" t="s">
        <v>125</v>
      </c>
      <c r="Q335" s="111"/>
      <c r="R335" s="111" t="s">
        <v>126</v>
      </c>
      <c r="S335" s="111"/>
      <c r="T335" s="111" t="s">
        <v>127</v>
      </c>
      <c r="U335" s="111"/>
      <c r="V335" s="111" t="s">
        <v>128</v>
      </c>
      <c r="W335" s="111"/>
      <c r="X335" s="111" t="s">
        <v>129</v>
      </c>
      <c r="Y335" s="111"/>
      <c r="Z335" s="111" t="s">
        <v>130</v>
      </c>
      <c r="AA335" s="111"/>
      <c r="AB335" s="111" t="s">
        <v>90</v>
      </c>
      <c r="AC335" s="112"/>
    </row>
    <row r="336" spans="1:29" s="146" customFormat="1" ht="24" customHeight="1" x14ac:dyDescent="0.25">
      <c r="A336" s="114"/>
      <c r="B336" s="115"/>
      <c r="C336" s="115"/>
      <c r="D336" s="116" t="s">
        <v>131</v>
      </c>
      <c r="E336" s="116" t="s">
        <v>132</v>
      </c>
      <c r="F336" s="116" t="s">
        <v>131</v>
      </c>
      <c r="G336" s="116" t="s">
        <v>132</v>
      </c>
      <c r="H336" s="116" t="s">
        <v>131</v>
      </c>
      <c r="I336" s="116" t="s">
        <v>132</v>
      </c>
      <c r="J336" s="116" t="s">
        <v>131</v>
      </c>
      <c r="K336" s="116" t="s">
        <v>132</v>
      </c>
      <c r="L336" s="116" t="s">
        <v>131</v>
      </c>
      <c r="M336" s="116" t="s">
        <v>132</v>
      </c>
      <c r="N336" s="116" t="s">
        <v>131</v>
      </c>
      <c r="O336" s="116" t="s">
        <v>132</v>
      </c>
      <c r="P336" s="116" t="s">
        <v>131</v>
      </c>
      <c r="Q336" s="116" t="s">
        <v>132</v>
      </c>
      <c r="R336" s="116" t="s">
        <v>131</v>
      </c>
      <c r="S336" s="116" t="s">
        <v>132</v>
      </c>
      <c r="T336" s="116" t="s">
        <v>131</v>
      </c>
      <c r="U336" s="116" t="s">
        <v>132</v>
      </c>
      <c r="V336" s="116" t="s">
        <v>131</v>
      </c>
      <c r="W336" s="116" t="s">
        <v>132</v>
      </c>
      <c r="X336" s="116" t="s">
        <v>131</v>
      </c>
      <c r="Y336" s="116" t="s">
        <v>132</v>
      </c>
      <c r="Z336" s="116" t="s">
        <v>131</v>
      </c>
      <c r="AA336" s="116" t="s">
        <v>132</v>
      </c>
      <c r="AB336" s="116" t="s">
        <v>131</v>
      </c>
      <c r="AC336" s="117" t="s">
        <v>132</v>
      </c>
    </row>
    <row r="337" spans="1:29" s="150" customFormat="1" ht="27" customHeight="1" x14ac:dyDescent="0.25">
      <c r="A337" s="147" t="s">
        <v>138</v>
      </c>
      <c r="B337" s="148"/>
      <c r="C337" s="149"/>
      <c r="D337" s="121">
        <v>0</v>
      </c>
      <c r="E337" s="122">
        <v>0</v>
      </c>
      <c r="F337" s="122">
        <v>0</v>
      </c>
      <c r="G337" s="122">
        <v>0</v>
      </c>
      <c r="H337" s="122">
        <v>3</v>
      </c>
      <c r="I337" s="122">
        <v>40</v>
      </c>
      <c r="J337" s="122">
        <v>8</v>
      </c>
      <c r="K337" s="122">
        <v>108</v>
      </c>
      <c r="L337" s="122">
        <v>1</v>
      </c>
      <c r="M337" s="122">
        <v>29</v>
      </c>
      <c r="N337" s="122">
        <v>0</v>
      </c>
      <c r="O337" s="122">
        <v>0</v>
      </c>
      <c r="P337" s="122">
        <v>0</v>
      </c>
      <c r="Q337" s="122">
        <v>0</v>
      </c>
      <c r="R337" s="122">
        <v>4</v>
      </c>
      <c r="S337" s="122">
        <v>51</v>
      </c>
      <c r="T337" s="122">
        <v>5</v>
      </c>
      <c r="U337" s="122">
        <v>33</v>
      </c>
      <c r="V337" s="122">
        <v>1</v>
      </c>
      <c r="W337" s="122">
        <v>0</v>
      </c>
      <c r="X337" s="122">
        <v>1</v>
      </c>
      <c r="Y337" s="122">
        <v>0</v>
      </c>
      <c r="Z337" s="122"/>
      <c r="AA337" s="122"/>
      <c r="AB337" s="123">
        <v>23</v>
      </c>
      <c r="AC337" s="124">
        <v>261</v>
      </c>
    </row>
    <row r="338" spans="1:29" s="150" customFormat="1" ht="27" customHeight="1" x14ac:dyDescent="0.25">
      <c r="A338" s="151" t="s">
        <v>139</v>
      </c>
      <c r="B338" s="152"/>
      <c r="C338" s="153"/>
      <c r="D338" s="154">
        <v>0</v>
      </c>
      <c r="E338" s="155">
        <v>0</v>
      </c>
      <c r="F338" s="155">
        <v>4</v>
      </c>
      <c r="G338" s="155">
        <v>472</v>
      </c>
      <c r="H338" s="155">
        <v>5</v>
      </c>
      <c r="I338" s="155">
        <v>256</v>
      </c>
      <c r="J338" s="155">
        <v>5</v>
      </c>
      <c r="K338" s="155">
        <v>130</v>
      </c>
      <c r="L338" s="155">
        <v>1</v>
      </c>
      <c r="M338" s="155">
        <v>30</v>
      </c>
      <c r="N338" s="155">
        <v>3</v>
      </c>
      <c r="O338" s="155">
        <v>102</v>
      </c>
      <c r="P338" s="155">
        <v>5</v>
      </c>
      <c r="Q338" s="155">
        <v>397</v>
      </c>
      <c r="R338" s="155">
        <v>1</v>
      </c>
      <c r="S338" s="155">
        <v>22</v>
      </c>
      <c r="T338" s="155">
        <v>13</v>
      </c>
      <c r="U338" s="155">
        <v>1407</v>
      </c>
      <c r="V338" s="155">
        <v>3</v>
      </c>
      <c r="W338" s="155">
        <v>165</v>
      </c>
      <c r="X338" s="155">
        <v>18</v>
      </c>
      <c r="Y338" s="155">
        <v>916</v>
      </c>
      <c r="Z338" s="155"/>
      <c r="AA338" s="155"/>
      <c r="AB338" s="156">
        <v>58</v>
      </c>
      <c r="AC338" s="157">
        <v>3897</v>
      </c>
    </row>
    <row r="339" spans="1:29" s="150" customFormat="1" ht="27" customHeight="1" x14ac:dyDescent="0.25">
      <c r="A339" s="131" t="s">
        <v>140</v>
      </c>
      <c r="B339" s="132"/>
      <c r="C339" s="133"/>
      <c r="D339" s="134">
        <v>0</v>
      </c>
      <c r="E339" s="135">
        <v>0</v>
      </c>
      <c r="F339" s="135">
        <v>1</v>
      </c>
      <c r="G339" s="135">
        <v>7</v>
      </c>
      <c r="H339" s="135">
        <v>4</v>
      </c>
      <c r="I339" s="135">
        <v>50</v>
      </c>
      <c r="J339" s="135">
        <v>0</v>
      </c>
      <c r="K339" s="135">
        <v>0</v>
      </c>
      <c r="L339" s="135">
        <v>0</v>
      </c>
      <c r="M339" s="135">
        <v>0</v>
      </c>
      <c r="N339" s="135">
        <v>0</v>
      </c>
      <c r="O339" s="135">
        <v>0</v>
      </c>
      <c r="P339" s="135">
        <v>0</v>
      </c>
      <c r="Q339" s="135">
        <v>0</v>
      </c>
      <c r="R339" s="135">
        <v>0</v>
      </c>
      <c r="S339" s="135">
        <v>0</v>
      </c>
      <c r="T339" s="135">
        <v>1</v>
      </c>
      <c r="U339" s="135">
        <v>14</v>
      </c>
      <c r="V339" s="135">
        <v>0</v>
      </c>
      <c r="W339" s="135">
        <v>0</v>
      </c>
      <c r="X339" s="135">
        <v>0</v>
      </c>
      <c r="Y339" s="135">
        <v>0</v>
      </c>
      <c r="Z339" s="135"/>
      <c r="AA339" s="135"/>
      <c r="AB339" s="136">
        <v>6</v>
      </c>
      <c r="AC339" s="137">
        <v>71</v>
      </c>
    </row>
    <row r="340" spans="1:29" s="150" customFormat="1" ht="27" customHeight="1" x14ac:dyDescent="0.25">
      <c r="A340" s="158" t="s">
        <v>90</v>
      </c>
      <c r="B340" s="159"/>
      <c r="C340" s="160"/>
      <c r="D340" s="141">
        <v>0</v>
      </c>
      <c r="E340" s="142">
        <v>0</v>
      </c>
      <c r="F340" s="142">
        <v>5</v>
      </c>
      <c r="G340" s="142">
        <v>479</v>
      </c>
      <c r="H340" s="142">
        <v>12</v>
      </c>
      <c r="I340" s="142">
        <v>346</v>
      </c>
      <c r="J340" s="142">
        <v>13</v>
      </c>
      <c r="K340" s="142">
        <v>238</v>
      </c>
      <c r="L340" s="142">
        <v>2</v>
      </c>
      <c r="M340" s="142">
        <v>59</v>
      </c>
      <c r="N340" s="142">
        <v>3</v>
      </c>
      <c r="O340" s="142">
        <v>102</v>
      </c>
      <c r="P340" s="142">
        <v>5</v>
      </c>
      <c r="Q340" s="142">
        <v>397</v>
      </c>
      <c r="R340" s="142">
        <v>5</v>
      </c>
      <c r="S340" s="142">
        <v>73</v>
      </c>
      <c r="T340" s="142">
        <v>19</v>
      </c>
      <c r="U340" s="142">
        <v>1454</v>
      </c>
      <c r="V340" s="142">
        <v>4</v>
      </c>
      <c r="W340" s="142">
        <v>165</v>
      </c>
      <c r="X340" s="142">
        <v>19</v>
      </c>
      <c r="Y340" s="142">
        <v>916</v>
      </c>
      <c r="Z340" s="142">
        <v>0</v>
      </c>
      <c r="AA340" s="142">
        <v>0</v>
      </c>
      <c r="AB340" s="142">
        <v>87</v>
      </c>
      <c r="AC340" s="142">
        <v>4229</v>
      </c>
    </row>
    <row r="341" spans="1:29" ht="15" customHeight="1" x14ac:dyDescent="0.25">
      <c r="A341" s="77"/>
    </row>
    <row r="342" spans="1:29" ht="15" customHeight="1" x14ac:dyDescent="0.25">
      <c r="A342" s="144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</row>
    <row r="343" spans="1:29" ht="18.75" thickBot="1" x14ac:dyDescent="0.3">
      <c r="A343" s="80" t="s">
        <v>141</v>
      </c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</row>
    <row r="344" spans="1:29" ht="7.5" customHeight="1" thickTop="1" x14ac:dyDescent="0.25"/>
    <row r="345" spans="1:29" s="146" customFormat="1" ht="24" customHeight="1" x14ac:dyDescent="0.25">
      <c r="A345" s="110" t="s">
        <v>142</v>
      </c>
      <c r="B345" s="111"/>
      <c r="C345" s="111"/>
      <c r="D345" s="111" t="s">
        <v>119</v>
      </c>
      <c r="E345" s="111"/>
      <c r="F345" s="111" t="s">
        <v>120</v>
      </c>
      <c r="G345" s="111"/>
      <c r="H345" s="111" t="s">
        <v>121</v>
      </c>
      <c r="I345" s="111"/>
      <c r="J345" s="111" t="s">
        <v>122</v>
      </c>
      <c r="K345" s="111"/>
      <c r="L345" s="111" t="s">
        <v>123</v>
      </c>
      <c r="M345" s="111"/>
      <c r="N345" s="111" t="s">
        <v>124</v>
      </c>
      <c r="O345" s="111"/>
      <c r="P345" s="111" t="s">
        <v>125</v>
      </c>
      <c r="Q345" s="111"/>
      <c r="R345" s="111" t="s">
        <v>126</v>
      </c>
      <c r="S345" s="111"/>
      <c r="T345" s="111" t="s">
        <v>127</v>
      </c>
      <c r="U345" s="111"/>
      <c r="V345" s="111" t="s">
        <v>128</v>
      </c>
      <c r="W345" s="111"/>
      <c r="X345" s="111" t="s">
        <v>129</v>
      </c>
      <c r="Y345" s="111"/>
      <c r="Z345" s="111" t="s">
        <v>130</v>
      </c>
      <c r="AA345" s="111"/>
      <c r="AB345" s="111" t="s">
        <v>90</v>
      </c>
      <c r="AC345" s="112"/>
    </row>
    <row r="346" spans="1:29" s="146" customFormat="1" ht="24" customHeight="1" x14ac:dyDescent="0.25">
      <c r="A346" s="114"/>
      <c r="B346" s="115"/>
      <c r="C346" s="115"/>
      <c r="D346" s="116" t="s">
        <v>131</v>
      </c>
      <c r="E346" s="116" t="s">
        <v>132</v>
      </c>
      <c r="F346" s="116" t="s">
        <v>131</v>
      </c>
      <c r="G346" s="116" t="s">
        <v>132</v>
      </c>
      <c r="H346" s="116" t="s">
        <v>131</v>
      </c>
      <c r="I346" s="116" t="s">
        <v>132</v>
      </c>
      <c r="J346" s="116" t="s">
        <v>131</v>
      </c>
      <c r="K346" s="116" t="s">
        <v>132</v>
      </c>
      <c r="L346" s="116" t="s">
        <v>131</v>
      </c>
      <c r="M346" s="116" t="s">
        <v>132</v>
      </c>
      <c r="N346" s="116" t="s">
        <v>131</v>
      </c>
      <c r="O346" s="116" t="s">
        <v>132</v>
      </c>
      <c r="P346" s="116" t="s">
        <v>131</v>
      </c>
      <c r="Q346" s="116" t="s">
        <v>132</v>
      </c>
      <c r="R346" s="116" t="s">
        <v>131</v>
      </c>
      <c r="S346" s="116" t="s">
        <v>132</v>
      </c>
      <c r="T346" s="116" t="s">
        <v>131</v>
      </c>
      <c r="U346" s="116" t="s">
        <v>132</v>
      </c>
      <c r="V346" s="116" t="s">
        <v>131</v>
      </c>
      <c r="W346" s="116" t="s">
        <v>132</v>
      </c>
      <c r="X346" s="116" t="s">
        <v>131</v>
      </c>
      <c r="Y346" s="116" t="s">
        <v>132</v>
      </c>
      <c r="Z346" s="116" t="s">
        <v>131</v>
      </c>
      <c r="AA346" s="116" t="s">
        <v>132</v>
      </c>
      <c r="AB346" s="116" t="s">
        <v>131</v>
      </c>
      <c r="AC346" s="117" t="s">
        <v>132</v>
      </c>
    </row>
    <row r="347" spans="1:29" s="146" customFormat="1" ht="30" customHeight="1" x14ac:dyDescent="0.25">
      <c r="A347" s="147" t="s">
        <v>143</v>
      </c>
      <c r="B347" s="148"/>
      <c r="C347" s="149"/>
      <c r="D347" s="121">
        <v>159</v>
      </c>
      <c r="E347" s="122">
        <v>1625</v>
      </c>
      <c r="F347" s="122">
        <v>150</v>
      </c>
      <c r="G347" s="122">
        <v>1724</v>
      </c>
      <c r="H347" s="122">
        <v>69</v>
      </c>
      <c r="I347" s="122">
        <v>1027</v>
      </c>
      <c r="J347" s="122">
        <v>63</v>
      </c>
      <c r="K347" s="122">
        <v>759</v>
      </c>
      <c r="L347" s="122">
        <v>60</v>
      </c>
      <c r="M347" s="122">
        <v>554</v>
      </c>
      <c r="N347" s="122">
        <v>48</v>
      </c>
      <c r="O347" s="122">
        <v>896</v>
      </c>
      <c r="P347" s="122">
        <v>60</v>
      </c>
      <c r="Q347" s="122">
        <v>809</v>
      </c>
      <c r="R347" s="122">
        <v>58</v>
      </c>
      <c r="S347" s="122">
        <v>701</v>
      </c>
      <c r="T347" s="122">
        <v>51</v>
      </c>
      <c r="U347" s="122">
        <v>623</v>
      </c>
      <c r="V347" s="122">
        <v>35</v>
      </c>
      <c r="W347" s="122">
        <v>592</v>
      </c>
      <c r="X347" s="122">
        <v>26</v>
      </c>
      <c r="Y347" s="122">
        <v>456</v>
      </c>
      <c r="Z347" s="122"/>
      <c r="AA347" s="122"/>
      <c r="AB347" s="123">
        <v>779</v>
      </c>
      <c r="AC347" s="124">
        <v>9766</v>
      </c>
    </row>
    <row r="348" spans="1:29" s="146" customFormat="1" ht="30" customHeight="1" x14ac:dyDescent="0.25">
      <c r="A348" s="161" t="s">
        <v>90</v>
      </c>
      <c r="B348" s="162"/>
      <c r="C348" s="163"/>
      <c r="D348" s="141">
        <v>159</v>
      </c>
      <c r="E348" s="142">
        <v>1625</v>
      </c>
      <c r="F348" s="142">
        <v>150</v>
      </c>
      <c r="G348" s="142">
        <v>1724</v>
      </c>
      <c r="H348" s="142">
        <v>69</v>
      </c>
      <c r="I348" s="142">
        <v>1027</v>
      </c>
      <c r="J348" s="142">
        <v>63</v>
      </c>
      <c r="K348" s="142">
        <v>759</v>
      </c>
      <c r="L348" s="142">
        <v>60</v>
      </c>
      <c r="M348" s="142">
        <v>554</v>
      </c>
      <c r="N348" s="142">
        <v>48</v>
      </c>
      <c r="O348" s="142">
        <v>896</v>
      </c>
      <c r="P348" s="142">
        <v>60</v>
      </c>
      <c r="Q348" s="142">
        <v>809</v>
      </c>
      <c r="R348" s="142">
        <v>58</v>
      </c>
      <c r="S348" s="142">
        <v>701</v>
      </c>
      <c r="T348" s="142">
        <v>51</v>
      </c>
      <c r="U348" s="142">
        <v>623</v>
      </c>
      <c r="V348" s="142">
        <v>35</v>
      </c>
      <c r="W348" s="142">
        <v>592</v>
      </c>
      <c r="X348" s="142">
        <v>26</v>
      </c>
      <c r="Y348" s="142">
        <v>456</v>
      </c>
      <c r="Z348" s="142">
        <v>0</v>
      </c>
      <c r="AA348" s="142">
        <v>0</v>
      </c>
      <c r="AB348" s="142">
        <v>779</v>
      </c>
      <c r="AC348" s="142">
        <v>9766</v>
      </c>
    </row>
    <row r="349" spans="1:29" ht="15" customHeight="1" x14ac:dyDescent="0.25"/>
    <row r="350" spans="1:29" ht="15" customHeight="1" x14ac:dyDescent="0.25"/>
    <row r="351" spans="1:29" ht="18.75" thickBot="1" x14ac:dyDescent="0.3">
      <c r="A351" s="80" t="s">
        <v>144</v>
      </c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</row>
    <row r="352" spans="1:29" ht="7.5" customHeight="1" thickTop="1" x14ac:dyDescent="0.25"/>
    <row r="353" spans="1:29" s="146" customFormat="1" ht="24" customHeight="1" x14ac:dyDescent="0.25">
      <c r="A353" s="110" t="s">
        <v>145</v>
      </c>
      <c r="B353" s="111"/>
      <c r="C353" s="111"/>
      <c r="D353" s="111" t="s">
        <v>119</v>
      </c>
      <c r="E353" s="111"/>
      <c r="F353" s="111" t="s">
        <v>120</v>
      </c>
      <c r="G353" s="111"/>
      <c r="H353" s="111" t="s">
        <v>121</v>
      </c>
      <c r="I353" s="111"/>
      <c r="J353" s="111" t="s">
        <v>122</v>
      </c>
      <c r="K353" s="111"/>
      <c r="L353" s="111" t="s">
        <v>123</v>
      </c>
      <c r="M353" s="111"/>
      <c r="N353" s="111" t="s">
        <v>124</v>
      </c>
      <c r="O353" s="111"/>
      <c r="P353" s="111" t="s">
        <v>125</v>
      </c>
      <c r="Q353" s="111"/>
      <c r="R353" s="111" t="s">
        <v>126</v>
      </c>
      <c r="S353" s="111"/>
      <c r="T353" s="111" t="s">
        <v>127</v>
      </c>
      <c r="U353" s="111"/>
      <c r="V353" s="111" t="s">
        <v>128</v>
      </c>
      <c r="W353" s="111"/>
      <c r="X353" s="111" t="s">
        <v>129</v>
      </c>
      <c r="Y353" s="111"/>
      <c r="Z353" s="111" t="s">
        <v>130</v>
      </c>
      <c r="AA353" s="111"/>
      <c r="AB353" s="111" t="s">
        <v>90</v>
      </c>
      <c r="AC353" s="112"/>
    </row>
    <row r="354" spans="1:29" s="146" customFormat="1" ht="24" customHeight="1" x14ac:dyDescent="0.25">
      <c r="A354" s="114"/>
      <c r="B354" s="115"/>
      <c r="C354" s="115"/>
      <c r="D354" s="116" t="s">
        <v>131</v>
      </c>
      <c r="E354" s="116" t="s">
        <v>132</v>
      </c>
      <c r="F354" s="116" t="s">
        <v>131</v>
      </c>
      <c r="G354" s="116" t="s">
        <v>132</v>
      </c>
      <c r="H354" s="116" t="s">
        <v>131</v>
      </c>
      <c r="I354" s="116" t="s">
        <v>132</v>
      </c>
      <c r="J354" s="116" t="s">
        <v>131</v>
      </c>
      <c r="K354" s="116" t="s">
        <v>132</v>
      </c>
      <c r="L354" s="116" t="s">
        <v>131</v>
      </c>
      <c r="M354" s="116" t="s">
        <v>132</v>
      </c>
      <c r="N354" s="116" t="s">
        <v>131</v>
      </c>
      <c r="O354" s="116" t="s">
        <v>132</v>
      </c>
      <c r="P354" s="116" t="s">
        <v>131</v>
      </c>
      <c r="Q354" s="116" t="s">
        <v>132</v>
      </c>
      <c r="R354" s="116" t="s">
        <v>131</v>
      </c>
      <c r="S354" s="116" t="s">
        <v>132</v>
      </c>
      <c r="T354" s="116" t="s">
        <v>131</v>
      </c>
      <c r="U354" s="116" t="s">
        <v>132</v>
      </c>
      <c r="V354" s="116" t="s">
        <v>131</v>
      </c>
      <c r="W354" s="116" t="s">
        <v>132</v>
      </c>
      <c r="X354" s="116" t="s">
        <v>131</v>
      </c>
      <c r="Y354" s="116" t="s">
        <v>132</v>
      </c>
      <c r="Z354" s="116" t="s">
        <v>131</v>
      </c>
      <c r="AA354" s="116" t="s">
        <v>132</v>
      </c>
      <c r="AB354" s="116" t="s">
        <v>131</v>
      </c>
      <c r="AC354" s="117" t="s">
        <v>132</v>
      </c>
    </row>
    <row r="355" spans="1:29" s="146" customFormat="1" ht="27" customHeight="1" x14ac:dyDescent="0.25">
      <c r="A355" s="164" t="s">
        <v>146</v>
      </c>
      <c r="B355" s="165"/>
      <c r="C355" s="166"/>
      <c r="D355" s="121">
        <v>0</v>
      </c>
      <c r="E355" s="122">
        <v>0</v>
      </c>
      <c r="F355" s="122">
        <v>0</v>
      </c>
      <c r="G355" s="122">
        <v>0</v>
      </c>
      <c r="H355" s="122">
        <v>0</v>
      </c>
      <c r="I355" s="122">
        <v>0</v>
      </c>
      <c r="J355" s="122">
        <v>5</v>
      </c>
      <c r="K355" s="122">
        <v>65</v>
      </c>
      <c r="L355" s="122">
        <v>1</v>
      </c>
      <c r="M355" s="122">
        <v>0</v>
      </c>
      <c r="N355" s="122">
        <v>4</v>
      </c>
      <c r="O355" s="122">
        <v>66</v>
      </c>
      <c r="P355" s="122">
        <v>6</v>
      </c>
      <c r="Q355" s="122">
        <v>178</v>
      </c>
      <c r="R355" s="122">
        <v>1</v>
      </c>
      <c r="S355" s="122">
        <v>29</v>
      </c>
      <c r="T355" s="122">
        <v>0</v>
      </c>
      <c r="U355" s="122">
        <v>0</v>
      </c>
      <c r="V355" s="122">
        <v>0</v>
      </c>
      <c r="W355" s="122">
        <v>0</v>
      </c>
      <c r="X355" s="122">
        <v>0</v>
      </c>
      <c r="Y355" s="122">
        <v>0</v>
      </c>
      <c r="Z355" s="122"/>
      <c r="AA355" s="122"/>
      <c r="AB355" s="123">
        <v>17</v>
      </c>
      <c r="AC355" s="124">
        <v>338</v>
      </c>
    </row>
    <row r="356" spans="1:29" s="146" customFormat="1" ht="27" customHeight="1" x14ac:dyDescent="0.25">
      <c r="A356" s="167" t="s">
        <v>147</v>
      </c>
      <c r="B356" s="168"/>
      <c r="C356" s="169"/>
      <c r="D356" s="170">
        <v>0</v>
      </c>
      <c r="E356" s="171">
        <v>0</v>
      </c>
      <c r="F356" s="171">
        <v>0</v>
      </c>
      <c r="G356" s="171">
        <v>0</v>
      </c>
      <c r="H356" s="171">
        <v>0</v>
      </c>
      <c r="I356" s="171">
        <v>0</v>
      </c>
      <c r="J356" s="171">
        <v>5</v>
      </c>
      <c r="K356" s="171">
        <v>110</v>
      </c>
      <c r="L356" s="171">
        <v>0</v>
      </c>
      <c r="M356" s="171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171">
        <v>0</v>
      </c>
      <c r="V356" s="171">
        <v>0</v>
      </c>
      <c r="W356" s="171">
        <v>0</v>
      </c>
      <c r="X356" s="171">
        <v>1</v>
      </c>
      <c r="Y356" s="171">
        <v>16</v>
      </c>
      <c r="Z356" s="171"/>
      <c r="AA356" s="171"/>
      <c r="AB356" s="172">
        <v>6</v>
      </c>
      <c r="AC356" s="173">
        <v>126</v>
      </c>
    </row>
    <row r="357" spans="1:29" s="146" customFormat="1" ht="27" customHeight="1" x14ac:dyDescent="0.25">
      <c r="A357" s="174" t="s">
        <v>148</v>
      </c>
      <c r="B357" s="175"/>
      <c r="C357" s="176"/>
      <c r="D357" s="177">
        <v>0</v>
      </c>
      <c r="E357" s="178">
        <v>0</v>
      </c>
      <c r="F357" s="178">
        <v>2</v>
      </c>
      <c r="G357" s="178">
        <v>75</v>
      </c>
      <c r="H357" s="178">
        <v>2</v>
      </c>
      <c r="I357" s="178">
        <v>73</v>
      </c>
      <c r="J357" s="178">
        <v>12</v>
      </c>
      <c r="K357" s="178">
        <v>608</v>
      </c>
      <c r="L357" s="178">
        <v>10</v>
      </c>
      <c r="M357" s="178">
        <v>386</v>
      </c>
      <c r="N357" s="178">
        <v>2</v>
      </c>
      <c r="O357" s="178">
        <v>222</v>
      </c>
      <c r="P357" s="178">
        <v>10</v>
      </c>
      <c r="Q357" s="178">
        <v>455</v>
      </c>
      <c r="R357" s="178">
        <v>0</v>
      </c>
      <c r="S357" s="178">
        <v>0</v>
      </c>
      <c r="T357" s="178">
        <v>2</v>
      </c>
      <c r="U357" s="178">
        <v>81</v>
      </c>
      <c r="V357" s="178">
        <v>7</v>
      </c>
      <c r="W357" s="178">
        <v>1384</v>
      </c>
      <c r="X357" s="178">
        <v>5</v>
      </c>
      <c r="Y357" s="178">
        <v>380</v>
      </c>
      <c r="Z357" s="178"/>
      <c r="AA357" s="178"/>
      <c r="AB357" s="179">
        <v>52</v>
      </c>
      <c r="AC357" s="180">
        <v>3664</v>
      </c>
    </row>
    <row r="358" spans="1:29" s="146" customFormat="1" ht="27" customHeight="1" x14ac:dyDescent="0.25">
      <c r="A358" s="181" t="s">
        <v>90</v>
      </c>
      <c r="B358" s="182"/>
      <c r="C358" s="183"/>
      <c r="D358" s="141">
        <v>0</v>
      </c>
      <c r="E358" s="184">
        <v>0</v>
      </c>
      <c r="F358" s="184">
        <v>2</v>
      </c>
      <c r="G358" s="184">
        <v>75</v>
      </c>
      <c r="H358" s="184">
        <v>2</v>
      </c>
      <c r="I358" s="184">
        <v>73</v>
      </c>
      <c r="J358" s="184">
        <v>22</v>
      </c>
      <c r="K358" s="184">
        <v>783</v>
      </c>
      <c r="L358" s="184">
        <v>11</v>
      </c>
      <c r="M358" s="184">
        <v>386</v>
      </c>
      <c r="N358" s="184">
        <v>6</v>
      </c>
      <c r="O358" s="184">
        <v>288</v>
      </c>
      <c r="P358" s="184">
        <v>16</v>
      </c>
      <c r="Q358" s="184">
        <v>633</v>
      </c>
      <c r="R358" s="184">
        <v>1</v>
      </c>
      <c r="S358" s="184">
        <v>29</v>
      </c>
      <c r="T358" s="184">
        <v>2</v>
      </c>
      <c r="U358" s="184">
        <v>81</v>
      </c>
      <c r="V358" s="184">
        <v>7</v>
      </c>
      <c r="W358" s="184">
        <v>1384</v>
      </c>
      <c r="X358" s="184">
        <v>6</v>
      </c>
      <c r="Y358" s="184">
        <v>396</v>
      </c>
      <c r="Z358" s="142">
        <v>0</v>
      </c>
      <c r="AA358" s="184">
        <v>0</v>
      </c>
      <c r="AB358" s="184">
        <v>75</v>
      </c>
      <c r="AC358" s="185">
        <v>4128</v>
      </c>
    </row>
    <row r="359" spans="1:29" s="188" customFormat="1" ht="15" customHeight="1" x14ac:dyDescent="0.25">
      <c r="A359" s="186"/>
      <c r="B359" s="186"/>
      <c r="C359" s="186"/>
      <c r="D359" s="187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</row>
    <row r="360" spans="1:29" ht="15" customHeight="1" x14ac:dyDescent="0.25">
      <c r="A360" s="144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  <c r="AC360" s="145"/>
    </row>
    <row r="361" spans="1:29" ht="18.75" thickBot="1" x14ac:dyDescent="0.3">
      <c r="A361" s="80" t="s">
        <v>149</v>
      </c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</row>
    <row r="362" spans="1:29" ht="7.5" customHeight="1" thickTop="1" x14ac:dyDescent="0.25"/>
    <row r="363" spans="1:29" s="146" customFormat="1" ht="24" customHeight="1" x14ac:dyDescent="0.25">
      <c r="A363" s="110" t="s">
        <v>150</v>
      </c>
      <c r="B363" s="111"/>
      <c r="C363" s="111"/>
      <c r="D363" s="111" t="s">
        <v>119</v>
      </c>
      <c r="E363" s="111"/>
      <c r="F363" s="111" t="s">
        <v>120</v>
      </c>
      <c r="G363" s="111"/>
      <c r="H363" s="111" t="s">
        <v>121</v>
      </c>
      <c r="I363" s="111"/>
      <c r="J363" s="111" t="s">
        <v>122</v>
      </c>
      <c r="K363" s="111"/>
      <c r="L363" s="111" t="s">
        <v>123</v>
      </c>
      <c r="M363" s="111"/>
      <c r="N363" s="111" t="s">
        <v>124</v>
      </c>
      <c r="O363" s="111"/>
      <c r="P363" s="111" t="s">
        <v>125</v>
      </c>
      <c r="Q363" s="111"/>
      <c r="R363" s="111" t="s">
        <v>126</v>
      </c>
      <c r="S363" s="111"/>
      <c r="T363" s="111" t="s">
        <v>127</v>
      </c>
      <c r="U363" s="111"/>
      <c r="V363" s="111" t="s">
        <v>128</v>
      </c>
      <c r="W363" s="111"/>
      <c r="X363" s="111" t="s">
        <v>129</v>
      </c>
      <c r="Y363" s="111"/>
      <c r="Z363" s="111" t="s">
        <v>130</v>
      </c>
      <c r="AA363" s="111"/>
      <c r="AB363" s="111" t="s">
        <v>90</v>
      </c>
      <c r="AC363" s="112"/>
    </row>
    <row r="364" spans="1:29" s="146" customFormat="1" ht="24" customHeight="1" x14ac:dyDescent="0.25">
      <c r="A364" s="114"/>
      <c r="B364" s="115"/>
      <c r="C364" s="115"/>
      <c r="D364" s="116" t="s">
        <v>131</v>
      </c>
      <c r="E364" s="116" t="s">
        <v>151</v>
      </c>
      <c r="F364" s="116" t="s">
        <v>131</v>
      </c>
      <c r="G364" s="116" t="s">
        <v>151</v>
      </c>
      <c r="H364" s="116" t="s">
        <v>131</v>
      </c>
      <c r="I364" s="116" t="s">
        <v>151</v>
      </c>
      <c r="J364" s="116" t="s">
        <v>131</v>
      </c>
      <c r="K364" s="116" t="s">
        <v>151</v>
      </c>
      <c r="L364" s="116" t="s">
        <v>131</v>
      </c>
      <c r="M364" s="116" t="s">
        <v>151</v>
      </c>
      <c r="N364" s="116" t="s">
        <v>131</v>
      </c>
      <c r="O364" s="116" t="s">
        <v>151</v>
      </c>
      <c r="P364" s="116" t="s">
        <v>131</v>
      </c>
      <c r="Q364" s="116" t="s">
        <v>151</v>
      </c>
      <c r="R364" s="116" t="s">
        <v>131</v>
      </c>
      <c r="S364" s="116" t="s">
        <v>151</v>
      </c>
      <c r="T364" s="116" t="s">
        <v>131</v>
      </c>
      <c r="U364" s="116" t="s">
        <v>151</v>
      </c>
      <c r="V364" s="116" t="s">
        <v>131</v>
      </c>
      <c r="W364" s="116" t="s">
        <v>151</v>
      </c>
      <c r="X364" s="116" t="s">
        <v>131</v>
      </c>
      <c r="Y364" s="116" t="s">
        <v>151</v>
      </c>
      <c r="Z364" s="116" t="s">
        <v>131</v>
      </c>
      <c r="AA364" s="116" t="s">
        <v>151</v>
      </c>
      <c r="AB364" s="116" t="s">
        <v>131</v>
      </c>
      <c r="AC364" s="117" t="s">
        <v>151</v>
      </c>
    </row>
    <row r="365" spans="1:29" s="146" customFormat="1" ht="27" customHeight="1" x14ac:dyDescent="0.25">
      <c r="A365" s="189" t="s">
        <v>152</v>
      </c>
      <c r="B365" s="190"/>
      <c r="C365" s="191"/>
      <c r="D365" s="121">
        <v>64</v>
      </c>
      <c r="E365" s="122">
        <v>11935</v>
      </c>
      <c r="F365" s="122">
        <v>62</v>
      </c>
      <c r="G365" s="122">
        <v>3936</v>
      </c>
      <c r="H365" s="122">
        <v>57</v>
      </c>
      <c r="I365" s="122">
        <v>5389</v>
      </c>
      <c r="J365" s="122">
        <v>30</v>
      </c>
      <c r="K365" s="122">
        <v>3458</v>
      </c>
      <c r="L365" s="122">
        <v>32</v>
      </c>
      <c r="M365" s="122">
        <v>3696</v>
      </c>
      <c r="N365" s="122">
        <v>43</v>
      </c>
      <c r="O365" s="122">
        <v>3522</v>
      </c>
      <c r="P365" s="122">
        <v>38</v>
      </c>
      <c r="Q365" s="122">
        <v>2723</v>
      </c>
      <c r="R365" s="122">
        <v>56</v>
      </c>
      <c r="S365" s="122">
        <v>3325</v>
      </c>
      <c r="T365" s="122">
        <v>42</v>
      </c>
      <c r="U365" s="122">
        <v>2313</v>
      </c>
      <c r="V365" s="122">
        <v>33</v>
      </c>
      <c r="W365" s="122">
        <v>2240</v>
      </c>
      <c r="X365" s="122">
        <v>64</v>
      </c>
      <c r="Y365" s="122">
        <v>4114</v>
      </c>
      <c r="Z365" s="122"/>
      <c r="AA365" s="122"/>
      <c r="AB365" s="123">
        <v>521</v>
      </c>
      <c r="AC365" s="124">
        <v>46651</v>
      </c>
    </row>
    <row r="366" spans="1:29" s="146" customFormat="1" ht="27" customHeight="1" x14ac:dyDescent="0.25">
      <c r="A366" s="192" t="s">
        <v>153</v>
      </c>
      <c r="B366" s="193"/>
      <c r="C366" s="194"/>
      <c r="D366" s="154">
        <v>14</v>
      </c>
      <c r="E366" s="155">
        <v>1054</v>
      </c>
      <c r="F366" s="155">
        <v>19</v>
      </c>
      <c r="G366" s="155">
        <v>1382</v>
      </c>
      <c r="H366" s="155">
        <v>14</v>
      </c>
      <c r="I366" s="155">
        <v>2131</v>
      </c>
      <c r="J366" s="155">
        <v>9</v>
      </c>
      <c r="K366" s="155">
        <v>1264</v>
      </c>
      <c r="L366" s="155">
        <v>6</v>
      </c>
      <c r="M366" s="155">
        <v>1121</v>
      </c>
      <c r="N366" s="155">
        <v>16</v>
      </c>
      <c r="O366" s="155">
        <v>1584</v>
      </c>
      <c r="P366" s="155">
        <v>13</v>
      </c>
      <c r="Q366" s="155">
        <v>1518</v>
      </c>
      <c r="R366" s="155">
        <v>13</v>
      </c>
      <c r="S366" s="155">
        <v>1487</v>
      </c>
      <c r="T366" s="155">
        <v>19</v>
      </c>
      <c r="U366" s="155">
        <v>1632</v>
      </c>
      <c r="V366" s="155">
        <v>18</v>
      </c>
      <c r="W366" s="155">
        <v>1580</v>
      </c>
      <c r="X366" s="155">
        <v>25</v>
      </c>
      <c r="Y366" s="155">
        <v>1762</v>
      </c>
      <c r="Z366" s="155"/>
      <c r="AA366" s="155"/>
      <c r="AB366" s="195">
        <v>166</v>
      </c>
      <c r="AC366" s="196">
        <v>16515</v>
      </c>
    </row>
    <row r="367" spans="1:29" s="146" customFormat="1" ht="27" customHeight="1" x14ac:dyDescent="0.25">
      <c r="A367" s="197" t="s">
        <v>154</v>
      </c>
      <c r="B367" s="198"/>
      <c r="C367" s="199"/>
      <c r="D367" s="134">
        <v>12</v>
      </c>
      <c r="E367" s="135">
        <v>306</v>
      </c>
      <c r="F367" s="135">
        <v>3</v>
      </c>
      <c r="G367" s="135">
        <v>88</v>
      </c>
      <c r="H367" s="135">
        <v>3</v>
      </c>
      <c r="I367" s="135">
        <v>150</v>
      </c>
      <c r="J367" s="135">
        <v>0</v>
      </c>
      <c r="K367" s="135">
        <v>0</v>
      </c>
      <c r="L367" s="135">
        <v>0</v>
      </c>
      <c r="M367" s="135">
        <v>0</v>
      </c>
      <c r="N367" s="135">
        <v>1</v>
      </c>
      <c r="O367" s="135">
        <v>18</v>
      </c>
      <c r="P367" s="135">
        <v>2</v>
      </c>
      <c r="Q367" s="135">
        <v>7</v>
      </c>
      <c r="R367" s="135">
        <v>3</v>
      </c>
      <c r="S367" s="135">
        <v>51</v>
      </c>
      <c r="T367" s="135">
        <v>1</v>
      </c>
      <c r="U367" s="135">
        <v>12</v>
      </c>
      <c r="V367" s="135">
        <v>1</v>
      </c>
      <c r="W367" s="135">
        <v>5</v>
      </c>
      <c r="X367" s="135">
        <v>2</v>
      </c>
      <c r="Y367" s="135">
        <v>8</v>
      </c>
      <c r="Z367" s="135"/>
      <c r="AA367" s="135"/>
      <c r="AB367" s="200">
        <v>28</v>
      </c>
      <c r="AC367" s="201">
        <v>645</v>
      </c>
    </row>
    <row r="368" spans="1:29" s="146" customFormat="1" ht="27" customHeight="1" x14ac:dyDescent="0.25">
      <c r="A368" s="192" t="s">
        <v>155</v>
      </c>
      <c r="B368" s="193"/>
      <c r="C368" s="194"/>
      <c r="D368" s="154">
        <v>0</v>
      </c>
      <c r="E368" s="155">
        <v>0</v>
      </c>
      <c r="F368" s="155">
        <v>0</v>
      </c>
      <c r="G368" s="155">
        <v>0</v>
      </c>
      <c r="H368" s="155">
        <v>0</v>
      </c>
      <c r="I368" s="155">
        <v>0</v>
      </c>
      <c r="J368" s="155">
        <v>0</v>
      </c>
      <c r="K368" s="155">
        <v>0</v>
      </c>
      <c r="L368" s="155">
        <v>0</v>
      </c>
      <c r="M368" s="155">
        <v>0</v>
      </c>
      <c r="N368" s="155">
        <v>0</v>
      </c>
      <c r="O368" s="155">
        <v>0</v>
      </c>
      <c r="P368" s="155">
        <v>0</v>
      </c>
      <c r="Q368" s="155">
        <v>0</v>
      </c>
      <c r="R368" s="155">
        <v>0</v>
      </c>
      <c r="S368" s="155">
        <v>0</v>
      </c>
      <c r="T368" s="155">
        <v>0</v>
      </c>
      <c r="U368" s="155">
        <v>0</v>
      </c>
      <c r="V368" s="155">
        <v>0</v>
      </c>
      <c r="W368" s="155">
        <v>0</v>
      </c>
      <c r="X368" s="155">
        <v>0</v>
      </c>
      <c r="Y368" s="155">
        <v>0</v>
      </c>
      <c r="Z368" s="155"/>
      <c r="AA368" s="155"/>
      <c r="AB368" s="195">
        <v>0</v>
      </c>
      <c r="AC368" s="196">
        <v>0</v>
      </c>
    </row>
    <row r="369" spans="1:29" s="146" customFormat="1" ht="27" customHeight="1" x14ac:dyDescent="0.25">
      <c r="A369" s="197" t="s">
        <v>156</v>
      </c>
      <c r="B369" s="198"/>
      <c r="C369" s="199"/>
      <c r="D369" s="134">
        <v>174</v>
      </c>
      <c r="E369" s="135">
        <v>537</v>
      </c>
      <c r="F369" s="135">
        <v>240</v>
      </c>
      <c r="G369" s="135">
        <v>720</v>
      </c>
      <c r="H369" s="135">
        <v>298</v>
      </c>
      <c r="I369" s="135">
        <v>561</v>
      </c>
      <c r="J369" s="135">
        <v>169</v>
      </c>
      <c r="K369" s="135">
        <v>293</v>
      </c>
      <c r="L369" s="135">
        <v>200</v>
      </c>
      <c r="M369" s="135">
        <v>293</v>
      </c>
      <c r="N369" s="135">
        <v>186</v>
      </c>
      <c r="O369" s="135">
        <v>275</v>
      </c>
      <c r="P369" s="135">
        <v>176</v>
      </c>
      <c r="Q369" s="135">
        <v>302</v>
      </c>
      <c r="R369" s="135">
        <v>194</v>
      </c>
      <c r="S369" s="135">
        <v>290</v>
      </c>
      <c r="T369" s="135">
        <v>190</v>
      </c>
      <c r="U369" s="135">
        <v>287</v>
      </c>
      <c r="V369" s="135">
        <v>180</v>
      </c>
      <c r="W369" s="135">
        <v>245</v>
      </c>
      <c r="X369" s="135">
        <v>392</v>
      </c>
      <c r="Y369" s="135">
        <v>640</v>
      </c>
      <c r="Z369" s="135"/>
      <c r="AA369" s="135"/>
      <c r="AB369" s="200">
        <v>2399</v>
      </c>
      <c r="AC369" s="201">
        <v>4443</v>
      </c>
    </row>
    <row r="370" spans="1:29" s="146" customFormat="1" ht="27" customHeight="1" x14ac:dyDescent="0.25">
      <c r="A370" s="192" t="s">
        <v>157</v>
      </c>
      <c r="B370" s="193"/>
      <c r="C370" s="194"/>
      <c r="D370" s="154">
        <v>69</v>
      </c>
      <c r="E370" s="155">
        <v>161</v>
      </c>
      <c r="F370" s="155">
        <v>96</v>
      </c>
      <c r="G370" s="155">
        <v>129</v>
      </c>
      <c r="H370" s="155">
        <v>153</v>
      </c>
      <c r="I370" s="155">
        <v>262</v>
      </c>
      <c r="J370" s="155">
        <v>73</v>
      </c>
      <c r="K370" s="155">
        <v>101</v>
      </c>
      <c r="L370" s="155">
        <v>69</v>
      </c>
      <c r="M370" s="155">
        <v>96</v>
      </c>
      <c r="N370" s="155">
        <v>75</v>
      </c>
      <c r="O370" s="155">
        <v>108</v>
      </c>
      <c r="P370" s="155">
        <v>68</v>
      </c>
      <c r="Q370" s="155">
        <v>129</v>
      </c>
      <c r="R370" s="155">
        <v>73</v>
      </c>
      <c r="S370" s="155">
        <v>99</v>
      </c>
      <c r="T370" s="155">
        <v>68</v>
      </c>
      <c r="U370" s="155">
        <v>109</v>
      </c>
      <c r="V370" s="155">
        <v>52</v>
      </c>
      <c r="W370" s="155">
        <v>70</v>
      </c>
      <c r="X370" s="155">
        <v>151</v>
      </c>
      <c r="Y370" s="155">
        <v>312</v>
      </c>
      <c r="Z370" s="155"/>
      <c r="AA370" s="155"/>
      <c r="AB370" s="195">
        <v>947</v>
      </c>
      <c r="AC370" s="196">
        <v>1576</v>
      </c>
    </row>
    <row r="371" spans="1:29" s="146" customFormat="1" ht="27" customHeight="1" x14ac:dyDescent="0.25">
      <c r="A371" s="197" t="s">
        <v>158</v>
      </c>
      <c r="B371" s="198"/>
      <c r="C371" s="199"/>
      <c r="D371" s="134">
        <v>34</v>
      </c>
      <c r="E371" s="135">
        <v>43</v>
      </c>
      <c r="F371" s="135">
        <v>40</v>
      </c>
      <c r="G371" s="135">
        <v>67</v>
      </c>
      <c r="H371" s="135">
        <v>74</v>
      </c>
      <c r="I371" s="135">
        <v>81</v>
      </c>
      <c r="J371" s="135">
        <v>30</v>
      </c>
      <c r="K371" s="135">
        <v>534</v>
      </c>
      <c r="L371" s="135">
        <v>24</v>
      </c>
      <c r="M371" s="135">
        <v>26</v>
      </c>
      <c r="N371" s="135">
        <v>37</v>
      </c>
      <c r="O371" s="135">
        <v>51</v>
      </c>
      <c r="P371" s="135">
        <v>33</v>
      </c>
      <c r="Q371" s="135">
        <v>51</v>
      </c>
      <c r="R371" s="135">
        <v>31</v>
      </c>
      <c r="S371" s="135">
        <v>36</v>
      </c>
      <c r="T371" s="135">
        <v>23</v>
      </c>
      <c r="U371" s="135">
        <v>30</v>
      </c>
      <c r="V371" s="135">
        <v>20</v>
      </c>
      <c r="W371" s="135">
        <v>23</v>
      </c>
      <c r="X371" s="135">
        <v>80</v>
      </c>
      <c r="Y371" s="135">
        <v>108</v>
      </c>
      <c r="Z371" s="135"/>
      <c r="AA371" s="135"/>
      <c r="AB371" s="200">
        <v>426</v>
      </c>
      <c r="AC371" s="201">
        <v>1050</v>
      </c>
    </row>
    <row r="372" spans="1:29" s="146" customFormat="1" ht="27" customHeight="1" x14ac:dyDescent="0.25">
      <c r="A372" s="192" t="s">
        <v>159</v>
      </c>
      <c r="B372" s="193"/>
      <c r="C372" s="194"/>
      <c r="D372" s="154">
        <v>18</v>
      </c>
      <c r="E372" s="155">
        <v>57</v>
      </c>
      <c r="F372" s="155">
        <v>13</v>
      </c>
      <c r="G372" s="155">
        <v>57</v>
      </c>
      <c r="H372" s="155">
        <v>13</v>
      </c>
      <c r="I372" s="155">
        <v>98</v>
      </c>
      <c r="J372" s="155">
        <v>11</v>
      </c>
      <c r="K372" s="155">
        <v>150</v>
      </c>
      <c r="L372" s="155">
        <v>6</v>
      </c>
      <c r="M372" s="155">
        <v>186</v>
      </c>
      <c r="N372" s="155">
        <v>19</v>
      </c>
      <c r="O372" s="155">
        <v>87</v>
      </c>
      <c r="P372" s="155">
        <v>11</v>
      </c>
      <c r="Q372" s="155">
        <v>58</v>
      </c>
      <c r="R372" s="155">
        <v>12</v>
      </c>
      <c r="S372" s="155">
        <v>109</v>
      </c>
      <c r="T372" s="155">
        <v>10</v>
      </c>
      <c r="U372" s="155">
        <v>72</v>
      </c>
      <c r="V372" s="155">
        <v>6</v>
      </c>
      <c r="W372" s="155">
        <v>59</v>
      </c>
      <c r="X372" s="155">
        <v>25</v>
      </c>
      <c r="Y372" s="155">
        <v>103</v>
      </c>
      <c r="Z372" s="155"/>
      <c r="AA372" s="155"/>
      <c r="AB372" s="195">
        <v>144</v>
      </c>
      <c r="AC372" s="196">
        <v>1036</v>
      </c>
    </row>
    <row r="373" spans="1:29" s="146" customFormat="1" ht="27" customHeight="1" x14ac:dyDescent="0.25">
      <c r="A373" s="197" t="s">
        <v>160</v>
      </c>
      <c r="B373" s="198"/>
      <c r="C373" s="199"/>
      <c r="D373" s="134">
        <v>3</v>
      </c>
      <c r="E373" s="135">
        <v>3</v>
      </c>
      <c r="F373" s="135">
        <v>4</v>
      </c>
      <c r="G373" s="135">
        <v>4010</v>
      </c>
      <c r="H373" s="135">
        <v>7</v>
      </c>
      <c r="I373" s="135">
        <v>1068</v>
      </c>
      <c r="J373" s="135">
        <v>1</v>
      </c>
      <c r="K373" s="135">
        <v>1008</v>
      </c>
      <c r="L373" s="135">
        <v>2</v>
      </c>
      <c r="M373" s="135">
        <v>2</v>
      </c>
      <c r="N373" s="135">
        <v>2</v>
      </c>
      <c r="O373" s="135">
        <v>2</v>
      </c>
      <c r="P373" s="135">
        <v>2</v>
      </c>
      <c r="Q373" s="135">
        <v>1009</v>
      </c>
      <c r="R373" s="135">
        <v>2</v>
      </c>
      <c r="S373" s="135">
        <v>1009</v>
      </c>
      <c r="T373" s="135">
        <v>1</v>
      </c>
      <c r="U373" s="135">
        <v>1008</v>
      </c>
      <c r="V373" s="135">
        <v>1</v>
      </c>
      <c r="W373" s="135">
        <v>1</v>
      </c>
      <c r="X373" s="135">
        <v>4</v>
      </c>
      <c r="Y373" s="135">
        <v>1011</v>
      </c>
      <c r="Z373" s="135"/>
      <c r="AA373" s="135"/>
      <c r="AB373" s="200">
        <v>29</v>
      </c>
      <c r="AC373" s="201">
        <v>10131</v>
      </c>
    </row>
    <row r="374" spans="1:29" s="146" customFormat="1" ht="27" customHeight="1" x14ac:dyDescent="0.25">
      <c r="A374" s="192" t="s">
        <v>161</v>
      </c>
      <c r="B374" s="193"/>
      <c r="C374" s="194"/>
      <c r="D374" s="154">
        <v>32</v>
      </c>
      <c r="E374" s="155">
        <v>299</v>
      </c>
      <c r="F374" s="155">
        <v>28</v>
      </c>
      <c r="G374" s="155">
        <v>264</v>
      </c>
      <c r="H374" s="155">
        <v>35</v>
      </c>
      <c r="I374" s="155">
        <v>471</v>
      </c>
      <c r="J374" s="155">
        <v>23</v>
      </c>
      <c r="K374" s="155">
        <v>309</v>
      </c>
      <c r="L374" s="155">
        <v>17</v>
      </c>
      <c r="M374" s="155">
        <v>218</v>
      </c>
      <c r="N374" s="155">
        <v>23</v>
      </c>
      <c r="O374" s="155">
        <v>242</v>
      </c>
      <c r="P374" s="155">
        <v>21</v>
      </c>
      <c r="Q374" s="155">
        <v>260</v>
      </c>
      <c r="R374" s="155">
        <v>24</v>
      </c>
      <c r="S374" s="155">
        <v>195</v>
      </c>
      <c r="T374" s="155">
        <v>22</v>
      </c>
      <c r="U374" s="155">
        <v>180</v>
      </c>
      <c r="V374" s="155">
        <v>17</v>
      </c>
      <c r="W374" s="155">
        <v>203</v>
      </c>
      <c r="X374" s="155">
        <v>27</v>
      </c>
      <c r="Y374" s="155">
        <v>178</v>
      </c>
      <c r="Z374" s="155"/>
      <c r="AA374" s="155"/>
      <c r="AB374" s="195">
        <v>269</v>
      </c>
      <c r="AC374" s="196">
        <v>2819</v>
      </c>
    </row>
    <row r="375" spans="1:29" s="146" customFormat="1" ht="27" customHeight="1" x14ac:dyDescent="0.25">
      <c r="A375" s="197" t="s">
        <v>162</v>
      </c>
      <c r="B375" s="198"/>
      <c r="C375" s="199"/>
      <c r="D375" s="134">
        <v>2</v>
      </c>
      <c r="E375" s="135">
        <v>31</v>
      </c>
      <c r="F375" s="135">
        <v>3</v>
      </c>
      <c r="G375" s="135">
        <v>51</v>
      </c>
      <c r="H375" s="135">
        <v>3</v>
      </c>
      <c r="I375" s="135">
        <v>38</v>
      </c>
      <c r="J375" s="135">
        <v>3</v>
      </c>
      <c r="K375" s="135">
        <v>55</v>
      </c>
      <c r="L375" s="135">
        <v>3</v>
      </c>
      <c r="M375" s="135">
        <v>55</v>
      </c>
      <c r="N375" s="135">
        <v>3</v>
      </c>
      <c r="O375" s="135">
        <v>56</v>
      </c>
      <c r="P375" s="135">
        <v>3</v>
      </c>
      <c r="Q375" s="135">
        <v>51</v>
      </c>
      <c r="R375" s="135">
        <v>3</v>
      </c>
      <c r="S375" s="135">
        <v>75</v>
      </c>
      <c r="T375" s="135">
        <v>3</v>
      </c>
      <c r="U375" s="135">
        <v>54</v>
      </c>
      <c r="V375" s="135">
        <v>6</v>
      </c>
      <c r="W375" s="135">
        <v>59</v>
      </c>
      <c r="X375" s="135">
        <v>9</v>
      </c>
      <c r="Y375" s="135">
        <v>69</v>
      </c>
      <c r="Z375" s="135"/>
      <c r="AA375" s="135"/>
      <c r="AB375" s="200">
        <v>41</v>
      </c>
      <c r="AC375" s="201">
        <v>594</v>
      </c>
    </row>
    <row r="376" spans="1:29" s="146" customFormat="1" ht="27" customHeight="1" x14ac:dyDescent="0.25">
      <c r="A376" s="202" t="s">
        <v>163</v>
      </c>
      <c r="B376" s="203"/>
      <c r="C376" s="204"/>
      <c r="D376" s="154">
        <v>3</v>
      </c>
      <c r="E376" s="155">
        <v>3</v>
      </c>
      <c r="F376" s="155">
        <v>3</v>
      </c>
      <c r="G376" s="155">
        <v>3</v>
      </c>
      <c r="H376" s="155">
        <v>16</v>
      </c>
      <c r="I376" s="155">
        <v>16</v>
      </c>
      <c r="J376" s="155">
        <v>5</v>
      </c>
      <c r="K376" s="155">
        <v>5</v>
      </c>
      <c r="L376" s="155">
        <v>5</v>
      </c>
      <c r="M376" s="155">
        <v>5</v>
      </c>
      <c r="N376" s="155">
        <v>1</v>
      </c>
      <c r="O376" s="155">
        <v>1</v>
      </c>
      <c r="P376" s="155">
        <v>1</v>
      </c>
      <c r="Q376" s="155">
        <v>1</v>
      </c>
      <c r="R376" s="155">
        <v>2</v>
      </c>
      <c r="S376" s="155">
        <v>2</v>
      </c>
      <c r="T376" s="155">
        <v>6</v>
      </c>
      <c r="U376" s="155">
        <v>6</v>
      </c>
      <c r="V376" s="155">
        <v>3</v>
      </c>
      <c r="W376" s="155">
        <v>3</v>
      </c>
      <c r="X376" s="155">
        <v>19</v>
      </c>
      <c r="Y376" s="155">
        <v>19</v>
      </c>
      <c r="Z376" s="155"/>
      <c r="AA376" s="155"/>
      <c r="AB376" s="156">
        <v>64</v>
      </c>
      <c r="AC376" s="157">
        <v>64</v>
      </c>
    </row>
    <row r="377" spans="1:29" s="146" customFormat="1" ht="27" customHeight="1" x14ac:dyDescent="0.25">
      <c r="A377" s="205" t="s">
        <v>164</v>
      </c>
      <c r="B377" s="206"/>
      <c r="C377" s="207"/>
      <c r="D377" s="134">
        <v>1</v>
      </c>
      <c r="E377" s="135">
        <v>1</v>
      </c>
      <c r="F377" s="135">
        <v>4</v>
      </c>
      <c r="G377" s="135">
        <v>4</v>
      </c>
      <c r="H377" s="135">
        <v>14</v>
      </c>
      <c r="I377" s="135">
        <v>14</v>
      </c>
      <c r="J377" s="135">
        <v>3</v>
      </c>
      <c r="K377" s="135">
        <v>3</v>
      </c>
      <c r="L377" s="135">
        <v>2</v>
      </c>
      <c r="M377" s="135">
        <v>2</v>
      </c>
      <c r="N377" s="135">
        <v>1</v>
      </c>
      <c r="O377" s="135">
        <v>1</v>
      </c>
      <c r="P377" s="135">
        <v>2</v>
      </c>
      <c r="Q377" s="135">
        <v>2</v>
      </c>
      <c r="R377" s="135">
        <v>0</v>
      </c>
      <c r="S377" s="135">
        <v>0</v>
      </c>
      <c r="T377" s="135">
        <v>2</v>
      </c>
      <c r="U377" s="135">
        <v>2</v>
      </c>
      <c r="V377" s="135">
        <v>0</v>
      </c>
      <c r="W377" s="135">
        <v>0</v>
      </c>
      <c r="X377" s="135">
        <v>17</v>
      </c>
      <c r="Y377" s="135">
        <v>17</v>
      </c>
      <c r="Z377" s="135"/>
      <c r="AA377" s="135"/>
      <c r="AB377" s="136">
        <v>46</v>
      </c>
      <c r="AC377" s="137">
        <v>46</v>
      </c>
    </row>
    <row r="378" spans="1:29" s="146" customFormat="1" ht="27" customHeight="1" x14ac:dyDescent="0.25">
      <c r="A378" s="192" t="s">
        <v>165</v>
      </c>
      <c r="B378" s="193"/>
      <c r="C378" s="194"/>
      <c r="D378" s="154">
        <v>39</v>
      </c>
      <c r="E378" s="155">
        <v>1823</v>
      </c>
      <c r="F378" s="155">
        <v>42</v>
      </c>
      <c r="G378" s="155">
        <v>528</v>
      </c>
      <c r="H378" s="155">
        <v>52</v>
      </c>
      <c r="I378" s="155">
        <v>70</v>
      </c>
      <c r="J378" s="155">
        <v>34</v>
      </c>
      <c r="K378" s="155">
        <v>187</v>
      </c>
      <c r="L378" s="155">
        <v>20</v>
      </c>
      <c r="M378" s="155">
        <v>26</v>
      </c>
      <c r="N378" s="155">
        <v>27</v>
      </c>
      <c r="O378" s="155">
        <v>164</v>
      </c>
      <c r="P378" s="155">
        <v>32</v>
      </c>
      <c r="Q378" s="155">
        <v>50</v>
      </c>
      <c r="R378" s="155">
        <v>31</v>
      </c>
      <c r="S378" s="155">
        <v>40</v>
      </c>
      <c r="T378" s="155">
        <v>20</v>
      </c>
      <c r="U378" s="155">
        <v>22</v>
      </c>
      <c r="V378" s="155">
        <v>30</v>
      </c>
      <c r="W378" s="155">
        <v>30</v>
      </c>
      <c r="X378" s="155">
        <v>140</v>
      </c>
      <c r="Y378" s="155">
        <v>216</v>
      </c>
      <c r="Z378" s="155"/>
      <c r="AA378" s="155"/>
      <c r="AB378" s="195">
        <v>467</v>
      </c>
      <c r="AC378" s="196">
        <v>3156</v>
      </c>
    </row>
    <row r="379" spans="1:29" s="146" customFormat="1" ht="27" customHeight="1" x14ac:dyDescent="0.25">
      <c r="A379" s="181" t="s">
        <v>165</v>
      </c>
      <c r="B379" s="182"/>
      <c r="C379" s="183"/>
      <c r="D379" s="141">
        <v>465</v>
      </c>
      <c r="E379" s="142">
        <v>16253</v>
      </c>
      <c r="F379" s="184">
        <v>557</v>
      </c>
      <c r="G379" s="184">
        <v>11239</v>
      </c>
      <c r="H379" s="184">
        <v>739</v>
      </c>
      <c r="I379" s="184">
        <v>10349</v>
      </c>
      <c r="J379" s="184">
        <v>391</v>
      </c>
      <c r="K379" s="184">
        <v>7367</v>
      </c>
      <c r="L379" s="184">
        <v>386</v>
      </c>
      <c r="M379" s="184">
        <v>5726</v>
      </c>
      <c r="N379" s="184">
        <v>434</v>
      </c>
      <c r="O379" s="184">
        <v>6111</v>
      </c>
      <c r="P379" s="184">
        <v>402</v>
      </c>
      <c r="Q379" s="184">
        <v>6161</v>
      </c>
      <c r="R379" s="184">
        <v>444</v>
      </c>
      <c r="S379" s="184">
        <v>6718</v>
      </c>
      <c r="T379" s="184">
        <v>407</v>
      </c>
      <c r="U379" s="184">
        <v>5727</v>
      </c>
      <c r="V379" s="184">
        <v>367</v>
      </c>
      <c r="W379" s="184">
        <v>4518</v>
      </c>
      <c r="X379" s="184">
        <v>955</v>
      </c>
      <c r="Y379" s="184">
        <v>8557</v>
      </c>
      <c r="Z379" s="142">
        <v>0</v>
      </c>
      <c r="AA379" s="184">
        <v>0</v>
      </c>
      <c r="AB379" s="142">
        <v>5547</v>
      </c>
      <c r="AC379" s="143">
        <v>88726</v>
      </c>
    </row>
    <row r="380" spans="1:29" s="188" customFormat="1" ht="15" customHeight="1" x14ac:dyDescent="0.25">
      <c r="A380" s="186"/>
      <c r="B380" s="186"/>
      <c r="C380" s="186"/>
      <c r="D380" s="187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  <c r="AA380" s="187"/>
      <c r="AB380" s="187"/>
      <c r="AC380" s="187"/>
    </row>
    <row r="381" spans="1:29" ht="15" customHeight="1" x14ac:dyDescent="0.25">
      <c r="A381" s="144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  <c r="AC381" s="145"/>
    </row>
    <row r="382" spans="1:29" ht="18.75" thickBot="1" x14ac:dyDescent="0.3">
      <c r="A382" s="80" t="s">
        <v>166</v>
      </c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</row>
    <row r="383" spans="1:29" ht="7.5" customHeight="1" thickTop="1" x14ac:dyDescent="0.25"/>
    <row r="384" spans="1:29" s="146" customFormat="1" ht="21.75" customHeight="1" x14ac:dyDescent="0.25">
      <c r="A384" s="110" t="s">
        <v>167</v>
      </c>
      <c r="B384" s="111"/>
      <c r="C384" s="111"/>
      <c r="D384" s="111" t="s">
        <v>119</v>
      </c>
      <c r="E384" s="111"/>
      <c r="F384" s="111" t="s">
        <v>120</v>
      </c>
      <c r="G384" s="111"/>
      <c r="H384" s="111" t="s">
        <v>121</v>
      </c>
      <c r="I384" s="111"/>
      <c r="J384" s="111" t="s">
        <v>122</v>
      </c>
      <c r="K384" s="111"/>
      <c r="L384" s="111" t="s">
        <v>123</v>
      </c>
      <c r="M384" s="111"/>
      <c r="N384" s="111" t="s">
        <v>124</v>
      </c>
      <c r="O384" s="111"/>
      <c r="P384" s="111" t="s">
        <v>125</v>
      </c>
      <c r="Q384" s="111"/>
      <c r="R384" s="111" t="s">
        <v>126</v>
      </c>
      <c r="S384" s="111"/>
      <c r="T384" s="111" t="s">
        <v>127</v>
      </c>
      <c r="U384" s="111"/>
      <c r="V384" s="111" t="s">
        <v>128</v>
      </c>
      <c r="W384" s="111"/>
      <c r="X384" s="111" t="s">
        <v>129</v>
      </c>
      <c r="Y384" s="111"/>
      <c r="Z384" s="111" t="s">
        <v>130</v>
      </c>
      <c r="AA384" s="111"/>
      <c r="AB384" s="111" t="s">
        <v>90</v>
      </c>
      <c r="AC384" s="112"/>
    </row>
    <row r="385" spans="1:29" s="146" customFormat="1" ht="21.75" customHeight="1" x14ac:dyDescent="0.25">
      <c r="A385" s="114"/>
      <c r="B385" s="115"/>
      <c r="C385" s="115"/>
      <c r="D385" s="116" t="s">
        <v>131</v>
      </c>
      <c r="E385" s="116" t="s">
        <v>132</v>
      </c>
      <c r="F385" s="116" t="s">
        <v>131</v>
      </c>
      <c r="G385" s="116" t="s">
        <v>132</v>
      </c>
      <c r="H385" s="116" t="s">
        <v>131</v>
      </c>
      <c r="I385" s="116" t="s">
        <v>132</v>
      </c>
      <c r="J385" s="116" t="s">
        <v>131</v>
      </c>
      <c r="K385" s="116" t="s">
        <v>132</v>
      </c>
      <c r="L385" s="116" t="s">
        <v>131</v>
      </c>
      <c r="M385" s="116" t="s">
        <v>132</v>
      </c>
      <c r="N385" s="116" t="s">
        <v>131</v>
      </c>
      <c r="O385" s="116" t="s">
        <v>132</v>
      </c>
      <c r="P385" s="116" t="s">
        <v>131</v>
      </c>
      <c r="Q385" s="116" t="s">
        <v>132</v>
      </c>
      <c r="R385" s="116" t="s">
        <v>131</v>
      </c>
      <c r="S385" s="116" t="s">
        <v>132</v>
      </c>
      <c r="T385" s="116" t="s">
        <v>131</v>
      </c>
      <c r="U385" s="116" t="s">
        <v>132</v>
      </c>
      <c r="V385" s="116" t="s">
        <v>131</v>
      </c>
      <c r="W385" s="116" t="s">
        <v>132</v>
      </c>
      <c r="X385" s="116" t="s">
        <v>131</v>
      </c>
      <c r="Y385" s="116" t="s">
        <v>132</v>
      </c>
      <c r="Z385" s="116" t="s">
        <v>131</v>
      </c>
      <c r="AA385" s="116" t="s">
        <v>132</v>
      </c>
      <c r="AB385" s="116" t="s">
        <v>131</v>
      </c>
      <c r="AC385" s="117" t="s">
        <v>132</v>
      </c>
    </row>
    <row r="386" spans="1:29" s="146" customFormat="1" ht="27" customHeight="1" x14ac:dyDescent="0.25">
      <c r="A386" s="147" t="s">
        <v>168</v>
      </c>
      <c r="B386" s="148"/>
      <c r="C386" s="149"/>
      <c r="D386" s="121">
        <v>37</v>
      </c>
      <c r="E386" s="122">
        <v>2703</v>
      </c>
      <c r="F386" s="122">
        <v>59</v>
      </c>
      <c r="G386" s="122">
        <v>4005</v>
      </c>
      <c r="H386" s="122">
        <v>94</v>
      </c>
      <c r="I386" s="122">
        <v>12393</v>
      </c>
      <c r="J386" s="122">
        <v>54</v>
      </c>
      <c r="K386" s="122">
        <v>5124</v>
      </c>
      <c r="L386" s="122">
        <v>65</v>
      </c>
      <c r="M386" s="122">
        <v>8166</v>
      </c>
      <c r="N386" s="122">
        <v>89</v>
      </c>
      <c r="O386" s="122">
        <v>10174</v>
      </c>
      <c r="P386" s="122">
        <v>59</v>
      </c>
      <c r="Q386" s="122">
        <v>6304</v>
      </c>
      <c r="R386" s="122">
        <v>72</v>
      </c>
      <c r="S386" s="122">
        <v>8597</v>
      </c>
      <c r="T386" s="122">
        <v>110</v>
      </c>
      <c r="U386" s="122">
        <v>15716</v>
      </c>
      <c r="V386" s="122">
        <v>75</v>
      </c>
      <c r="W386" s="122">
        <v>14143</v>
      </c>
      <c r="X386" s="122">
        <v>155</v>
      </c>
      <c r="Y386" s="122">
        <v>26292</v>
      </c>
      <c r="Z386" s="122"/>
      <c r="AA386" s="122"/>
      <c r="AB386" s="123">
        <v>869</v>
      </c>
      <c r="AC386" s="124">
        <v>113617</v>
      </c>
    </row>
    <row r="387" spans="1:29" s="146" customFormat="1" ht="27" customHeight="1" x14ac:dyDescent="0.25">
      <c r="A387" s="208" t="s">
        <v>169</v>
      </c>
      <c r="B387" s="209"/>
      <c r="C387" s="210"/>
      <c r="D387" s="154">
        <v>0</v>
      </c>
      <c r="E387" s="155">
        <v>0</v>
      </c>
      <c r="F387" s="155">
        <v>6</v>
      </c>
      <c r="G387" s="155">
        <v>846</v>
      </c>
      <c r="H387" s="155">
        <v>164</v>
      </c>
      <c r="I387" s="155">
        <v>48653</v>
      </c>
      <c r="J387" s="155">
        <v>22</v>
      </c>
      <c r="K387" s="155">
        <v>3509</v>
      </c>
      <c r="L387" s="155">
        <v>25</v>
      </c>
      <c r="M387" s="155">
        <v>3729</v>
      </c>
      <c r="N387" s="155">
        <v>21</v>
      </c>
      <c r="O387" s="155">
        <v>4297</v>
      </c>
      <c r="P387" s="155">
        <v>6</v>
      </c>
      <c r="Q387" s="155">
        <v>507</v>
      </c>
      <c r="R387" s="155">
        <v>24</v>
      </c>
      <c r="S387" s="155">
        <v>2996</v>
      </c>
      <c r="T387" s="155">
        <v>70</v>
      </c>
      <c r="U387" s="155">
        <v>12110</v>
      </c>
      <c r="V387" s="155">
        <v>29</v>
      </c>
      <c r="W387" s="155">
        <v>2876</v>
      </c>
      <c r="X387" s="155">
        <v>266</v>
      </c>
      <c r="Y387" s="155">
        <v>79302</v>
      </c>
      <c r="Z387" s="155"/>
      <c r="AA387" s="155"/>
      <c r="AB387" s="195">
        <v>633</v>
      </c>
      <c r="AC387" s="196">
        <v>158825</v>
      </c>
    </row>
    <row r="388" spans="1:29" s="146" customFormat="1" ht="27" customHeight="1" x14ac:dyDescent="0.25">
      <c r="A388" s="211" t="s">
        <v>170</v>
      </c>
      <c r="B388" s="212"/>
      <c r="C388" s="213"/>
      <c r="D388" s="134">
        <v>85</v>
      </c>
      <c r="E388" s="135">
        <v>7404</v>
      </c>
      <c r="F388" s="135">
        <v>170</v>
      </c>
      <c r="G388" s="135">
        <v>14625</v>
      </c>
      <c r="H388" s="135">
        <v>291</v>
      </c>
      <c r="I388" s="135">
        <v>29419</v>
      </c>
      <c r="J388" s="135">
        <v>213</v>
      </c>
      <c r="K388" s="135">
        <v>18896</v>
      </c>
      <c r="L388" s="135">
        <v>167</v>
      </c>
      <c r="M388" s="135">
        <v>12901</v>
      </c>
      <c r="N388" s="135">
        <v>230</v>
      </c>
      <c r="O388" s="135">
        <v>21100</v>
      </c>
      <c r="P388" s="135">
        <v>155</v>
      </c>
      <c r="Q388" s="135">
        <v>12083</v>
      </c>
      <c r="R388" s="135">
        <v>142</v>
      </c>
      <c r="S388" s="135">
        <v>13007</v>
      </c>
      <c r="T388" s="135">
        <v>242</v>
      </c>
      <c r="U388" s="135">
        <v>22786</v>
      </c>
      <c r="V388" s="135">
        <v>139</v>
      </c>
      <c r="W388" s="135">
        <v>12441</v>
      </c>
      <c r="X388" s="135">
        <v>179</v>
      </c>
      <c r="Y388" s="135">
        <v>18444</v>
      </c>
      <c r="Z388" s="135"/>
      <c r="AA388" s="135"/>
      <c r="AB388" s="200">
        <v>2013</v>
      </c>
      <c r="AC388" s="201">
        <v>183106</v>
      </c>
    </row>
    <row r="389" spans="1:29" s="146" customFormat="1" ht="27" customHeight="1" x14ac:dyDescent="0.25">
      <c r="A389" s="208" t="s">
        <v>171</v>
      </c>
      <c r="B389" s="209"/>
      <c r="C389" s="210"/>
      <c r="D389" s="214">
        <v>0</v>
      </c>
      <c r="E389" s="215">
        <v>0</v>
      </c>
      <c r="F389" s="215">
        <v>3</v>
      </c>
      <c r="G389" s="215">
        <v>1301</v>
      </c>
      <c r="H389" s="215">
        <v>42</v>
      </c>
      <c r="I389" s="215">
        <v>8438</v>
      </c>
      <c r="J389" s="215">
        <v>6</v>
      </c>
      <c r="K389" s="215">
        <v>3691</v>
      </c>
      <c r="L389" s="215">
        <v>6</v>
      </c>
      <c r="M389" s="215">
        <v>1746</v>
      </c>
      <c r="N389" s="215">
        <v>15</v>
      </c>
      <c r="O389" s="215">
        <v>3530</v>
      </c>
      <c r="P389" s="215">
        <v>6</v>
      </c>
      <c r="Q389" s="215">
        <v>1279</v>
      </c>
      <c r="R389" s="215">
        <v>12</v>
      </c>
      <c r="S389" s="215">
        <v>1856</v>
      </c>
      <c r="T389" s="215">
        <v>23</v>
      </c>
      <c r="U389" s="215">
        <v>8689</v>
      </c>
      <c r="V389" s="215">
        <v>8</v>
      </c>
      <c r="W389" s="215">
        <v>1135</v>
      </c>
      <c r="X389" s="215">
        <v>60</v>
      </c>
      <c r="Y389" s="215">
        <v>20101</v>
      </c>
      <c r="Z389" s="215"/>
      <c r="AA389" s="215"/>
      <c r="AB389" s="216">
        <v>181</v>
      </c>
      <c r="AC389" s="217">
        <v>51766</v>
      </c>
    </row>
    <row r="390" spans="1:29" s="146" customFormat="1" ht="27" customHeight="1" x14ac:dyDescent="0.25">
      <c r="A390" s="211" t="s">
        <v>172</v>
      </c>
      <c r="B390" s="212"/>
      <c r="C390" s="213"/>
      <c r="D390" s="134">
        <v>2</v>
      </c>
      <c r="E390" s="135">
        <v>104</v>
      </c>
      <c r="F390" s="135">
        <v>1</v>
      </c>
      <c r="G390" s="135">
        <v>255</v>
      </c>
      <c r="H390" s="135">
        <v>76</v>
      </c>
      <c r="I390" s="135">
        <v>16887</v>
      </c>
      <c r="J390" s="135">
        <v>10</v>
      </c>
      <c r="K390" s="135">
        <v>1780</v>
      </c>
      <c r="L390" s="135">
        <v>4</v>
      </c>
      <c r="M390" s="135">
        <v>1050</v>
      </c>
      <c r="N390" s="135">
        <v>10</v>
      </c>
      <c r="O390" s="135">
        <v>373</v>
      </c>
      <c r="P390" s="135">
        <v>13</v>
      </c>
      <c r="Q390" s="135">
        <v>2109</v>
      </c>
      <c r="R390" s="135">
        <v>4</v>
      </c>
      <c r="S390" s="135">
        <v>66</v>
      </c>
      <c r="T390" s="135">
        <v>11</v>
      </c>
      <c r="U390" s="135">
        <v>1800</v>
      </c>
      <c r="V390" s="135">
        <v>4</v>
      </c>
      <c r="W390" s="135">
        <v>883</v>
      </c>
      <c r="X390" s="135">
        <v>74</v>
      </c>
      <c r="Y390" s="135">
        <v>14148</v>
      </c>
      <c r="Z390" s="135"/>
      <c r="AA390" s="135"/>
      <c r="AB390" s="200">
        <v>209</v>
      </c>
      <c r="AC390" s="201">
        <v>39455</v>
      </c>
    </row>
    <row r="391" spans="1:29" s="146" customFormat="1" ht="27" customHeight="1" x14ac:dyDescent="0.25">
      <c r="A391" s="208" t="s">
        <v>173</v>
      </c>
      <c r="B391" s="209"/>
      <c r="C391" s="210"/>
      <c r="D391" s="214">
        <v>3</v>
      </c>
      <c r="E391" s="215">
        <v>53</v>
      </c>
      <c r="F391" s="215">
        <v>4</v>
      </c>
      <c r="G391" s="215">
        <v>244</v>
      </c>
      <c r="H391" s="215">
        <v>14</v>
      </c>
      <c r="I391" s="215">
        <v>1857</v>
      </c>
      <c r="J391" s="215">
        <v>11</v>
      </c>
      <c r="K391" s="215">
        <v>451</v>
      </c>
      <c r="L391" s="215">
        <v>9</v>
      </c>
      <c r="M391" s="215">
        <v>369</v>
      </c>
      <c r="N391" s="215">
        <v>34</v>
      </c>
      <c r="O391" s="215">
        <v>3408</v>
      </c>
      <c r="P391" s="215">
        <v>21</v>
      </c>
      <c r="Q391" s="215">
        <v>1110</v>
      </c>
      <c r="R391" s="215">
        <v>23</v>
      </c>
      <c r="S391" s="215">
        <v>892</v>
      </c>
      <c r="T391" s="215">
        <v>62</v>
      </c>
      <c r="U391" s="215">
        <v>4902</v>
      </c>
      <c r="V391" s="215">
        <v>51</v>
      </c>
      <c r="W391" s="215">
        <v>2582</v>
      </c>
      <c r="X391" s="215">
        <v>54</v>
      </c>
      <c r="Y391" s="215">
        <v>3486</v>
      </c>
      <c r="Z391" s="215"/>
      <c r="AA391" s="215"/>
      <c r="AB391" s="216">
        <v>286</v>
      </c>
      <c r="AC391" s="217">
        <v>19354</v>
      </c>
    </row>
    <row r="392" spans="1:29" s="146" customFormat="1" ht="27" customHeight="1" x14ac:dyDescent="0.25">
      <c r="A392" s="218" t="s">
        <v>174</v>
      </c>
      <c r="B392" s="219"/>
      <c r="C392" s="220"/>
      <c r="D392" s="134">
        <v>0</v>
      </c>
      <c r="E392" s="135">
        <v>0</v>
      </c>
      <c r="F392" s="135">
        <v>4</v>
      </c>
      <c r="G392" s="135">
        <v>318</v>
      </c>
      <c r="H392" s="135">
        <v>62</v>
      </c>
      <c r="I392" s="135">
        <v>9139</v>
      </c>
      <c r="J392" s="135">
        <v>10</v>
      </c>
      <c r="K392" s="135">
        <v>695</v>
      </c>
      <c r="L392" s="135">
        <v>16</v>
      </c>
      <c r="M392" s="135">
        <v>2197</v>
      </c>
      <c r="N392" s="135">
        <v>15</v>
      </c>
      <c r="O392" s="135">
        <v>1645</v>
      </c>
      <c r="P392" s="135">
        <v>7</v>
      </c>
      <c r="Q392" s="135">
        <v>843</v>
      </c>
      <c r="R392" s="135">
        <v>4</v>
      </c>
      <c r="S392" s="135">
        <v>372</v>
      </c>
      <c r="T392" s="135">
        <v>22</v>
      </c>
      <c r="U392" s="135">
        <v>3149</v>
      </c>
      <c r="V392" s="135">
        <v>8</v>
      </c>
      <c r="W392" s="135">
        <v>748</v>
      </c>
      <c r="X392" s="135">
        <v>90</v>
      </c>
      <c r="Y392" s="135">
        <v>11976</v>
      </c>
      <c r="Z392" s="135"/>
      <c r="AA392" s="135"/>
      <c r="AB392" s="200">
        <v>238</v>
      </c>
      <c r="AC392" s="201">
        <v>31082</v>
      </c>
    </row>
    <row r="393" spans="1:29" s="146" customFormat="1" ht="27" customHeight="1" x14ac:dyDescent="0.25">
      <c r="A393" s="208" t="s">
        <v>175</v>
      </c>
      <c r="B393" s="209"/>
      <c r="C393" s="210"/>
      <c r="D393" s="214">
        <v>0</v>
      </c>
      <c r="E393" s="215">
        <v>0</v>
      </c>
      <c r="F393" s="215">
        <v>0</v>
      </c>
      <c r="G393" s="215">
        <v>0</v>
      </c>
      <c r="H393" s="215">
        <v>3</v>
      </c>
      <c r="I393" s="215">
        <v>750</v>
      </c>
      <c r="J393" s="215">
        <v>0</v>
      </c>
      <c r="K393" s="215">
        <v>0</v>
      </c>
      <c r="L393" s="215">
        <v>0</v>
      </c>
      <c r="M393" s="215">
        <v>0</v>
      </c>
      <c r="N393" s="215">
        <v>1</v>
      </c>
      <c r="O393" s="215">
        <v>24</v>
      </c>
      <c r="P393" s="215">
        <v>0</v>
      </c>
      <c r="Q393" s="215">
        <v>0</v>
      </c>
      <c r="R393" s="215">
        <v>1</v>
      </c>
      <c r="S393" s="215">
        <v>10</v>
      </c>
      <c r="T393" s="215">
        <v>1</v>
      </c>
      <c r="U393" s="215">
        <v>102</v>
      </c>
      <c r="V393" s="215">
        <v>0</v>
      </c>
      <c r="W393" s="215">
        <v>0</v>
      </c>
      <c r="X393" s="215">
        <v>1</v>
      </c>
      <c r="Y393" s="215">
        <v>1100</v>
      </c>
      <c r="Z393" s="215"/>
      <c r="AA393" s="215"/>
      <c r="AB393" s="216">
        <v>7</v>
      </c>
      <c r="AC393" s="217">
        <v>1986</v>
      </c>
    </row>
    <row r="394" spans="1:29" s="146" customFormat="1" ht="27" customHeight="1" x14ac:dyDescent="0.25">
      <c r="A394" s="211" t="s">
        <v>176</v>
      </c>
      <c r="B394" s="212"/>
      <c r="C394" s="213"/>
      <c r="D394" s="134">
        <v>0</v>
      </c>
      <c r="E394" s="135">
        <v>0</v>
      </c>
      <c r="F394" s="135">
        <v>6</v>
      </c>
      <c r="G394" s="135">
        <v>907</v>
      </c>
      <c r="H394" s="135">
        <v>41</v>
      </c>
      <c r="I394" s="135">
        <v>11539</v>
      </c>
      <c r="J394" s="135">
        <v>3</v>
      </c>
      <c r="K394" s="135">
        <v>475</v>
      </c>
      <c r="L394" s="135">
        <v>0</v>
      </c>
      <c r="M394" s="135">
        <v>0</v>
      </c>
      <c r="N394" s="135">
        <v>3</v>
      </c>
      <c r="O394" s="135">
        <v>6150</v>
      </c>
      <c r="P394" s="135">
        <v>4</v>
      </c>
      <c r="Q394" s="135">
        <v>760</v>
      </c>
      <c r="R394" s="135">
        <v>6</v>
      </c>
      <c r="S394" s="135">
        <v>877</v>
      </c>
      <c r="T394" s="135">
        <v>11</v>
      </c>
      <c r="U394" s="135">
        <v>1568</v>
      </c>
      <c r="V394" s="135">
        <v>9</v>
      </c>
      <c r="W394" s="135">
        <v>2004</v>
      </c>
      <c r="X394" s="135">
        <v>26</v>
      </c>
      <c r="Y394" s="135">
        <v>7887</v>
      </c>
      <c r="Z394" s="135"/>
      <c r="AA394" s="135"/>
      <c r="AB394" s="200">
        <v>109</v>
      </c>
      <c r="AC394" s="201">
        <v>32167</v>
      </c>
    </row>
    <row r="395" spans="1:29" s="146" customFormat="1" ht="27" customHeight="1" x14ac:dyDescent="0.25">
      <c r="A395" s="208" t="s">
        <v>177</v>
      </c>
      <c r="B395" s="209"/>
      <c r="C395" s="210"/>
      <c r="D395" s="214">
        <v>2</v>
      </c>
      <c r="E395" s="215">
        <v>129</v>
      </c>
      <c r="F395" s="215">
        <v>4</v>
      </c>
      <c r="G395" s="215">
        <v>984</v>
      </c>
      <c r="H395" s="215">
        <v>24</v>
      </c>
      <c r="I395" s="215">
        <v>2958</v>
      </c>
      <c r="J395" s="215">
        <v>2</v>
      </c>
      <c r="K395" s="215">
        <v>282</v>
      </c>
      <c r="L395" s="215">
        <v>2</v>
      </c>
      <c r="M395" s="215">
        <v>240</v>
      </c>
      <c r="N395" s="215">
        <v>2</v>
      </c>
      <c r="O395" s="215">
        <v>165</v>
      </c>
      <c r="P395" s="215">
        <v>2</v>
      </c>
      <c r="Q395" s="215">
        <v>55</v>
      </c>
      <c r="R395" s="215">
        <v>4</v>
      </c>
      <c r="S395" s="215">
        <v>786</v>
      </c>
      <c r="T395" s="215">
        <v>9</v>
      </c>
      <c r="U395" s="215">
        <v>559</v>
      </c>
      <c r="V395" s="215">
        <v>9</v>
      </c>
      <c r="W395" s="215">
        <v>1396</v>
      </c>
      <c r="X395" s="215">
        <v>24</v>
      </c>
      <c r="Y395" s="215">
        <v>2456</v>
      </c>
      <c r="Z395" s="215"/>
      <c r="AA395" s="215"/>
      <c r="AB395" s="221">
        <v>84</v>
      </c>
      <c r="AC395" s="222">
        <v>10010</v>
      </c>
    </row>
    <row r="396" spans="1:29" s="146" customFormat="1" ht="27" customHeight="1" x14ac:dyDescent="0.25">
      <c r="A396" s="181" t="s">
        <v>90</v>
      </c>
      <c r="B396" s="182"/>
      <c r="C396" s="183"/>
      <c r="D396" s="141">
        <v>129</v>
      </c>
      <c r="E396" s="142">
        <v>10393</v>
      </c>
      <c r="F396" s="184">
        <v>257</v>
      </c>
      <c r="G396" s="184">
        <v>23485</v>
      </c>
      <c r="H396" s="184">
        <v>811</v>
      </c>
      <c r="I396" s="184">
        <v>142033</v>
      </c>
      <c r="J396" s="184">
        <v>331</v>
      </c>
      <c r="K396" s="184">
        <v>34903</v>
      </c>
      <c r="L396" s="184">
        <v>294</v>
      </c>
      <c r="M396" s="184">
        <v>30398</v>
      </c>
      <c r="N396" s="184">
        <v>420</v>
      </c>
      <c r="O396" s="184">
        <v>50866</v>
      </c>
      <c r="P396" s="184">
        <v>273</v>
      </c>
      <c r="Q396" s="184">
        <v>25050</v>
      </c>
      <c r="R396" s="184">
        <v>292</v>
      </c>
      <c r="S396" s="184">
        <v>29459</v>
      </c>
      <c r="T396" s="184">
        <v>561</v>
      </c>
      <c r="U396" s="184">
        <v>71381</v>
      </c>
      <c r="V396" s="184">
        <v>332</v>
      </c>
      <c r="W396" s="184">
        <v>38208</v>
      </c>
      <c r="X396" s="184">
        <v>929</v>
      </c>
      <c r="Y396" s="184">
        <v>185192</v>
      </c>
      <c r="Z396" s="184">
        <v>0</v>
      </c>
      <c r="AA396" s="142">
        <v>0</v>
      </c>
      <c r="AB396" s="142">
        <v>4629</v>
      </c>
      <c r="AC396" s="143">
        <v>641368</v>
      </c>
    </row>
    <row r="397" spans="1:29" s="188" customFormat="1" ht="15" customHeight="1" x14ac:dyDescent="0.25">
      <c r="A397" s="108"/>
      <c r="B397" s="186"/>
      <c r="C397" s="186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  <c r="AA397" s="187"/>
      <c r="AB397" s="187"/>
      <c r="AC397" s="187"/>
    </row>
    <row r="398" spans="1:29" ht="15" customHeight="1" x14ac:dyDescent="0.25">
      <c r="A398" s="144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</row>
    <row r="399" spans="1:29" ht="18.75" thickBot="1" x14ac:dyDescent="0.3">
      <c r="A399" s="80" t="s">
        <v>178</v>
      </c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</row>
    <row r="400" spans="1:29" ht="7.5" customHeight="1" thickTop="1" x14ac:dyDescent="0.25"/>
    <row r="401" spans="1:29" s="146" customFormat="1" ht="23.25" customHeight="1" x14ac:dyDescent="0.25">
      <c r="A401" s="110" t="s">
        <v>179</v>
      </c>
      <c r="B401" s="111"/>
      <c r="C401" s="111"/>
      <c r="D401" s="111" t="s">
        <v>119</v>
      </c>
      <c r="E401" s="111"/>
      <c r="F401" s="111" t="s">
        <v>120</v>
      </c>
      <c r="G401" s="111"/>
      <c r="H401" s="111" t="s">
        <v>121</v>
      </c>
      <c r="I401" s="111"/>
      <c r="J401" s="111" t="s">
        <v>122</v>
      </c>
      <c r="K401" s="111"/>
      <c r="L401" s="111" t="s">
        <v>123</v>
      </c>
      <c r="M401" s="111"/>
      <c r="N401" s="111" t="s">
        <v>124</v>
      </c>
      <c r="O401" s="111"/>
      <c r="P401" s="111" t="s">
        <v>125</v>
      </c>
      <c r="Q401" s="111"/>
      <c r="R401" s="111" t="s">
        <v>126</v>
      </c>
      <c r="S401" s="111"/>
      <c r="T401" s="111" t="s">
        <v>127</v>
      </c>
      <c r="U401" s="111"/>
      <c r="V401" s="111" t="s">
        <v>128</v>
      </c>
      <c r="W401" s="111"/>
      <c r="X401" s="111" t="s">
        <v>129</v>
      </c>
      <c r="Y401" s="111"/>
      <c r="Z401" s="111" t="s">
        <v>130</v>
      </c>
      <c r="AA401" s="111"/>
      <c r="AB401" s="111" t="s">
        <v>90</v>
      </c>
      <c r="AC401" s="112"/>
    </row>
    <row r="402" spans="1:29" s="146" customFormat="1" ht="23.25" customHeight="1" x14ac:dyDescent="0.25">
      <c r="A402" s="114"/>
      <c r="B402" s="115"/>
      <c r="C402" s="115"/>
      <c r="D402" s="116" t="s">
        <v>131</v>
      </c>
      <c r="E402" s="116" t="s">
        <v>132</v>
      </c>
      <c r="F402" s="116" t="s">
        <v>131</v>
      </c>
      <c r="G402" s="116" t="s">
        <v>132</v>
      </c>
      <c r="H402" s="116" t="s">
        <v>131</v>
      </c>
      <c r="I402" s="116" t="s">
        <v>132</v>
      </c>
      <c r="J402" s="116" t="s">
        <v>131</v>
      </c>
      <c r="K402" s="116" t="s">
        <v>132</v>
      </c>
      <c r="L402" s="116" t="s">
        <v>131</v>
      </c>
      <c r="M402" s="116" t="s">
        <v>132</v>
      </c>
      <c r="N402" s="116" t="s">
        <v>131</v>
      </c>
      <c r="O402" s="116" t="s">
        <v>132</v>
      </c>
      <c r="P402" s="116" t="s">
        <v>131</v>
      </c>
      <c r="Q402" s="116" t="s">
        <v>132</v>
      </c>
      <c r="R402" s="116" t="s">
        <v>131</v>
      </c>
      <c r="S402" s="116" t="s">
        <v>132</v>
      </c>
      <c r="T402" s="116" t="s">
        <v>131</v>
      </c>
      <c r="U402" s="116" t="s">
        <v>132</v>
      </c>
      <c r="V402" s="116" t="s">
        <v>131</v>
      </c>
      <c r="W402" s="116" t="s">
        <v>132</v>
      </c>
      <c r="X402" s="116" t="s">
        <v>131</v>
      </c>
      <c r="Y402" s="116" t="s">
        <v>132</v>
      </c>
      <c r="Z402" s="116" t="s">
        <v>131</v>
      </c>
      <c r="AA402" s="116" t="s">
        <v>132</v>
      </c>
      <c r="AB402" s="116" t="s">
        <v>131</v>
      </c>
      <c r="AC402" s="117" t="s">
        <v>132</v>
      </c>
    </row>
    <row r="403" spans="1:29" s="146" customFormat="1" ht="27" customHeight="1" x14ac:dyDescent="0.25">
      <c r="A403" s="147" t="s">
        <v>180</v>
      </c>
      <c r="B403" s="148"/>
      <c r="C403" s="149"/>
      <c r="D403" s="121">
        <v>0</v>
      </c>
      <c r="E403" s="122">
        <v>0</v>
      </c>
      <c r="F403" s="122">
        <v>0</v>
      </c>
      <c r="G403" s="122">
        <v>0</v>
      </c>
      <c r="H403" s="122">
        <v>0</v>
      </c>
      <c r="I403" s="122">
        <v>0</v>
      </c>
      <c r="J403" s="122">
        <v>0</v>
      </c>
      <c r="K403" s="122">
        <v>0</v>
      </c>
      <c r="L403" s="122">
        <v>2</v>
      </c>
      <c r="M403" s="122">
        <v>58</v>
      </c>
      <c r="N403" s="122">
        <v>31</v>
      </c>
      <c r="O403" s="122">
        <v>528</v>
      </c>
      <c r="P403" s="122">
        <v>15</v>
      </c>
      <c r="Q403" s="122">
        <v>321</v>
      </c>
      <c r="R403" s="122">
        <v>2</v>
      </c>
      <c r="S403" s="122">
        <v>0</v>
      </c>
      <c r="T403" s="122">
        <v>5</v>
      </c>
      <c r="U403" s="122">
        <v>79</v>
      </c>
      <c r="V403" s="122">
        <v>0</v>
      </c>
      <c r="W403" s="122">
        <v>0</v>
      </c>
      <c r="X403" s="122">
        <v>0</v>
      </c>
      <c r="Y403" s="122">
        <v>0</v>
      </c>
      <c r="Z403" s="122"/>
      <c r="AA403" s="122"/>
      <c r="AB403" s="123">
        <v>55</v>
      </c>
      <c r="AC403" s="124">
        <v>986</v>
      </c>
    </row>
    <row r="404" spans="1:29" s="146" customFormat="1" ht="27" customHeight="1" x14ac:dyDescent="0.25">
      <c r="A404" s="223" t="s">
        <v>181</v>
      </c>
      <c r="B404" s="224"/>
      <c r="C404" s="225"/>
      <c r="D404" s="154">
        <v>0</v>
      </c>
      <c r="E404" s="155">
        <v>0</v>
      </c>
      <c r="F404" s="155">
        <v>0</v>
      </c>
      <c r="G404" s="155">
        <v>0</v>
      </c>
      <c r="H404" s="155">
        <v>0</v>
      </c>
      <c r="I404" s="155">
        <v>0</v>
      </c>
      <c r="J404" s="155">
        <v>0</v>
      </c>
      <c r="K404" s="155">
        <v>0</v>
      </c>
      <c r="L404" s="155">
        <v>0</v>
      </c>
      <c r="M404" s="155">
        <v>0</v>
      </c>
      <c r="N404" s="155">
        <v>5</v>
      </c>
      <c r="O404" s="155">
        <v>119</v>
      </c>
      <c r="P404" s="155">
        <v>1</v>
      </c>
      <c r="Q404" s="155">
        <v>25</v>
      </c>
      <c r="R404" s="155">
        <v>0</v>
      </c>
      <c r="S404" s="155">
        <v>0</v>
      </c>
      <c r="T404" s="155">
        <v>0</v>
      </c>
      <c r="U404" s="155">
        <v>0</v>
      </c>
      <c r="V404" s="155">
        <v>0</v>
      </c>
      <c r="W404" s="155">
        <v>0</v>
      </c>
      <c r="X404" s="155">
        <v>0</v>
      </c>
      <c r="Y404" s="155">
        <v>0</v>
      </c>
      <c r="Z404" s="155"/>
      <c r="AA404" s="155"/>
      <c r="AB404" s="156">
        <v>6</v>
      </c>
      <c r="AC404" s="157">
        <v>144</v>
      </c>
    </row>
    <row r="405" spans="1:29" s="146" customFormat="1" ht="27" customHeight="1" x14ac:dyDescent="0.25">
      <c r="A405" s="211" t="s">
        <v>182</v>
      </c>
      <c r="B405" s="212"/>
      <c r="C405" s="213"/>
      <c r="D405" s="134">
        <v>0</v>
      </c>
      <c r="E405" s="135">
        <v>0</v>
      </c>
      <c r="F405" s="135">
        <v>0</v>
      </c>
      <c r="G405" s="135">
        <v>0</v>
      </c>
      <c r="H405" s="135">
        <v>0</v>
      </c>
      <c r="I405" s="135">
        <v>0</v>
      </c>
      <c r="J405" s="135">
        <v>0</v>
      </c>
      <c r="K405" s="135">
        <v>0</v>
      </c>
      <c r="L405" s="135">
        <v>0</v>
      </c>
      <c r="M405" s="135">
        <v>0</v>
      </c>
      <c r="N405" s="135">
        <v>0</v>
      </c>
      <c r="O405" s="135">
        <v>0</v>
      </c>
      <c r="P405" s="135">
        <v>1</v>
      </c>
      <c r="Q405" s="135">
        <v>31</v>
      </c>
      <c r="R405" s="135">
        <v>1</v>
      </c>
      <c r="S405" s="135">
        <v>0</v>
      </c>
      <c r="T405" s="135">
        <v>5</v>
      </c>
      <c r="U405" s="135">
        <v>93</v>
      </c>
      <c r="V405" s="135">
        <v>0</v>
      </c>
      <c r="W405" s="135">
        <v>0</v>
      </c>
      <c r="X405" s="135">
        <v>1</v>
      </c>
      <c r="Y405" s="135">
        <v>60</v>
      </c>
      <c r="Z405" s="135"/>
      <c r="AA405" s="135"/>
      <c r="AB405" s="136">
        <v>8</v>
      </c>
      <c r="AC405" s="137">
        <v>184</v>
      </c>
    </row>
    <row r="406" spans="1:29" s="146" customFormat="1" ht="27" customHeight="1" x14ac:dyDescent="0.25">
      <c r="A406" s="223" t="s">
        <v>183</v>
      </c>
      <c r="B406" s="224"/>
      <c r="C406" s="225"/>
      <c r="D406" s="154">
        <v>0</v>
      </c>
      <c r="E406" s="155">
        <v>0</v>
      </c>
      <c r="F406" s="155">
        <v>0</v>
      </c>
      <c r="G406" s="155">
        <v>0</v>
      </c>
      <c r="H406" s="155">
        <v>0</v>
      </c>
      <c r="I406" s="155">
        <v>0</v>
      </c>
      <c r="J406" s="155">
        <v>0</v>
      </c>
      <c r="K406" s="155">
        <v>0</v>
      </c>
      <c r="L406" s="155">
        <v>0</v>
      </c>
      <c r="M406" s="155">
        <v>0</v>
      </c>
      <c r="N406" s="155">
        <v>0</v>
      </c>
      <c r="O406" s="155">
        <v>0</v>
      </c>
      <c r="P406" s="155">
        <v>0</v>
      </c>
      <c r="Q406" s="155">
        <v>0</v>
      </c>
      <c r="R406" s="155">
        <v>0</v>
      </c>
      <c r="S406" s="155">
        <v>0</v>
      </c>
      <c r="T406" s="155">
        <v>1</v>
      </c>
      <c r="U406" s="155">
        <v>40</v>
      </c>
      <c r="V406" s="155">
        <v>0</v>
      </c>
      <c r="W406" s="155">
        <v>0</v>
      </c>
      <c r="X406" s="155">
        <v>0</v>
      </c>
      <c r="Y406" s="155">
        <v>0</v>
      </c>
      <c r="Z406" s="155"/>
      <c r="AA406" s="155"/>
      <c r="AB406" s="156">
        <v>1</v>
      </c>
      <c r="AC406" s="157">
        <v>40</v>
      </c>
    </row>
    <row r="407" spans="1:29" s="146" customFormat="1" ht="27" customHeight="1" x14ac:dyDescent="0.25">
      <c r="A407" s="218" t="s">
        <v>184</v>
      </c>
      <c r="B407" s="219"/>
      <c r="C407" s="220"/>
      <c r="D407" s="134">
        <v>0</v>
      </c>
      <c r="E407" s="135">
        <v>0</v>
      </c>
      <c r="F407" s="135">
        <v>0</v>
      </c>
      <c r="G407" s="135">
        <v>0</v>
      </c>
      <c r="H407" s="135">
        <v>0</v>
      </c>
      <c r="I407" s="135">
        <v>0</v>
      </c>
      <c r="J407" s="135">
        <v>1</v>
      </c>
      <c r="K407" s="135">
        <v>17</v>
      </c>
      <c r="L407" s="135">
        <v>3</v>
      </c>
      <c r="M407" s="135">
        <v>64</v>
      </c>
      <c r="N407" s="135">
        <v>1</v>
      </c>
      <c r="O407" s="135">
        <v>20</v>
      </c>
      <c r="P407" s="135">
        <v>0</v>
      </c>
      <c r="Q407" s="135">
        <v>0</v>
      </c>
      <c r="R407" s="135">
        <v>2</v>
      </c>
      <c r="S407" s="135">
        <v>150</v>
      </c>
      <c r="T407" s="135">
        <v>1</v>
      </c>
      <c r="U407" s="135">
        <v>35</v>
      </c>
      <c r="V407" s="135">
        <v>1</v>
      </c>
      <c r="W407" s="135">
        <v>17</v>
      </c>
      <c r="X407" s="135">
        <v>1</v>
      </c>
      <c r="Y407" s="135">
        <v>20</v>
      </c>
      <c r="Z407" s="135"/>
      <c r="AA407" s="135"/>
      <c r="AB407" s="136">
        <v>10</v>
      </c>
      <c r="AC407" s="137">
        <v>323</v>
      </c>
    </row>
    <row r="408" spans="1:29" s="146" customFormat="1" ht="27" customHeight="1" x14ac:dyDescent="0.25">
      <c r="A408" s="223" t="s">
        <v>185</v>
      </c>
      <c r="B408" s="224"/>
      <c r="C408" s="225"/>
      <c r="D408" s="154">
        <v>0</v>
      </c>
      <c r="E408" s="155">
        <v>0</v>
      </c>
      <c r="F408" s="155">
        <v>0</v>
      </c>
      <c r="G408" s="155">
        <v>0</v>
      </c>
      <c r="H408" s="155">
        <v>0</v>
      </c>
      <c r="I408" s="155">
        <v>0</v>
      </c>
      <c r="J408" s="155">
        <v>1</v>
      </c>
      <c r="K408" s="155">
        <v>66</v>
      </c>
      <c r="L408" s="155">
        <v>0</v>
      </c>
      <c r="M408" s="155">
        <v>0</v>
      </c>
      <c r="N408" s="155">
        <v>0</v>
      </c>
      <c r="O408" s="155">
        <v>0</v>
      </c>
      <c r="P408" s="155">
        <v>0</v>
      </c>
      <c r="Q408" s="155">
        <v>0</v>
      </c>
      <c r="R408" s="155">
        <v>1</v>
      </c>
      <c r="S408" s="155">
        <v>0</v>
      </c>
      <c r="T408" s="155">
        <v>1</v>
      </c>
      <c r="U408" s="155">
        <v>33</v>
      </c>
      <c r="V408" s="155">
        <v>0</v>
      </c>
      <c r="W408" s="155">
        <v>0</v>
      </c>
      <c r="X408" s="155">
        <v>2</v>
      </c>
      <c r="Y408" s="155">
        <v>45</v>
      </c>
      <c r="Z408" s="155"/>
      <c r="AA408" s="155"/>
      <c r="AB408" s="156">
        <v>5</v>
      </c>
      <c r="AC408" s="157">
        <v>144</v>
      </c>
    </row>
    <row r="409" spans="1:29" s="146" customFormat="1" ht="27" customHeight="1" x14ac:dyDescent="0.25">
      <c r="A409" s="218" t="s">
        <v>186</v>
      </c>
      <c r="B409" s="219"/>
      <c r="C409" s="220"/>
      <c r="D409" s="134">
        <v>0</v>
      </c>
      <c r="E409" s="135">
        <v>0</v>
      </c>
      <c r="F409" s="135">
        <v>0</v>
      </c>
      <c r="G409" s="135">
        <v>0</v>
      </c>
      <c r="H409" s="135">
        <v>0</v>
      </c>
      <c r="I409" s="135">
        <v>0</v>
      </c>
      <c r="J409" s="135">
        <v>1</v>
      </c>
      <c r="K409" s="135">
        <v>130</v>
      </c>
      <c r="L409" s="135">
        <v>1</v>
      </c>
      <c r="M409" s="135">
        <v>61</v>
      </c>
      <c r="N409" s="135">
        <v>0</v>
      </c>
      <c r="O409" s="135">
        <v>0</v>
      </c>
      <c r="P409" s="135">
        <v>4</v>
      </c>
      <c r="Q409" s="135">
        <v>118</v>
      </c>
      <c r="R409" s="135">
        <v>0</v>
      </c>
      <c r="S409" s="135">
        <v>0</v>
      </c>
      <c r="T409" s="135">
        <v>5</v>
      </c>
      <c r="U409" s="135">
        <v>221</v>
      </c>
      <c r="V409" s="135">
        <v>2</v>
      </c>
      <c r="W409" s="135">
        <v>178</v>
      </c>
      <c r="X409" s="135">
        <v>1</v>
      </c>
      <c r="Y409" s="135">
        <v>75</v>
      </c>
      <c r="Z409" s="135"/>
      <c r="AA409" s="135"/>
      <c r="AB409" s="136">
        <v>14</v>
      </c>
      <c r="AC409" s="137">
        <v>783</v>
      </c>
    </row>
    <row r="410" spans="1:29" s="146" customFormat="1" ht="27" customHeight="1" x14ac:dyDescent="0.25">
      <c r="A410" s="223" t="s">
        <v>187</v>
      </c>
      <c r="B410" s="224"/>
      <c r="C410" s="225"/>
      <c r="D410" s="154">
        <v>29</v>
      </c>
      <c r="E410" s="155">
        <v>770</v>
      </c>
      <c r="F410" s="155">
        <v>42</v>
      </c>
      <c r="G410" s="155">
        <v>1289</v>
      </c>
      <c r="H410" s="155">
        <v>121</v>
      </c>
      <c r="I410" s="155">
        <v>5862</v>
      </c>
      <c r="J410" s="155">
        <v>361</v>
      </c>
      <c r="K410" s="155">
        <v>12868</v>
      </c>
      <c r="L410" s="155">
        <v>384</v>
      </c>
      <c r="M410" s="155">
        <v>15071</v>
      </c>
      <c r="N410" s="155">
        <v>321</v>
      </c>
      <c r="O410" s="155">
        <v>14073</v>
      </c>
      <c r="P410" s="155">
        <v>378</v>
      </c>
      <c r="Q410" s="155">
        <v>16023</v>
      </c>
      <c r="R410" s="155">
        <v>420</v>
      </c>
      <c r="S410" s="155">
        <v>16357</v>
      </c>
      <c r="T410" s="155">
        <v>521</v>
      </c>
      <c r="U410" s="155">
        <v>21610</v>
      </c>
      <c r="V410" s="155">
        <v>531</v>
      </c>
      <c r="W410" s="155">
        <v>21520</v>
      </c>
      <c r="X410" s="155">
        <v>384</v>
      </c>
      <c r="Y410" s="155">
        <v>15270</v>
      </c>
      <c r="Z410" s="155"/>
      <c r="AA410" s="155"/>
      <c r="AB410" s="156">
        <v>3492</v>
      </c>
      <c r="AC410" s="157">
        <v>140713</v>
      </c>
    </row>
    <row r="411" spans="1:29" s="146" customFormat="1" ht="27" customHeight="1" x14ac:dyDescent="0.25">
      <c r="A411" s="218" t="s">
        <v>188</v>
      </c>
      <c r="B411" s="219"/>
      <c r="C411" s="220"/>
      <c r="D411" s="134">
        <v>17</v>
      </c>
      <c r="E411" s="135">
        <v>501</v>
      </c>
      <c r="F411" s="135">
        <v>5</v>
      </c>
      <c r="G411" s="135">
        <v>187</v>
      </c>
      <c r="H411" s="135">
        <v>18</v>
      </c>
      <c r="I411" s="135">
        <v>603</v>
      </c>
      <c r="J411" s="135">
        <v>93</v>
      </c>
      <c r="K411" s="135">
        <v>3289</v>
      </c>
      <c r="L411" s="135">
        <v>104</v>
      </c>
      <c r="M411" s="135">
        <v>3822</v>
      </c>
      <c r="N411" s="135">
        <v>78</v>
      </c>
      <c r="O411" s="135">
        <v>2681</v>
      </c>
      <c r="P411" s="135">
        <v>100</v>
      </c>
      <c r="Q411" s="135">
        <v>3407</v>
      </c>
      <c r="R411" s="135">
        <v>104</v>
      </c>
      <c r="S411" s="135">
        <v>3737</v>
      </c>
      <c r="T411" s="135">
        <v>125</v>
      </c>
      <c r="U411" s="135">
        <v>5278</v>
      </c>
      <c r="V411" s="135">
        <v>153</v>
      </c>
      <c r="W411" s="135">
        <v>5718</v>
      </c>
      <c r="X411" s="135">
        <v>100</v>
      </c>
      <c r="Y411" s="135">
        <v>3584</v>
      </c>
      <c r="Z411" s="135"/>
      <c r="AA411" s="135"/>
      <c r="AB411" s="136">
        <v>897</v>
      </c>
      <c r="AC411" s="137">
        <v>32807</v>
      </c>
    </row>
    <row r="412" spans="1:29" s="146" customFormat="1" ht="27" customHeight="1" x14ac:dyDescent="0.25">
      <c r="A412" s="223" t="s">
        <v>189</v>
      </c>
      <c r="B412" s="224"/>
      <c r="C412" s="225"/>
      <c r="D412" s="154">
        <v>3</v>
      </c>
      <c r="E412" s="155">
        <v>83</v>
      </c>
      <c r="F412" s="155">
        <v>2</v>
      </c>
      <c r="G412" s="155">
        <v>151</v>
      </c>
      <c r="H412" s="155">
        <v>6</v>
      </c>
      <c r="I412" s="155">
        <v>479</v>
      </c>
      <c r="J412" s="155">
        <v>18</v>
      </c>
      <c r="K412" s="155">
        <v>774</v>
      </c>
      <c r="L412" s="155">
        <v>48</v>
      </c>
      <c r="M412" s="155">
        <v>2233</v>
      </c>
      <c r="N412" s="155">
        <v>83</v>
      </c>
      <c r="O412" s="155">
        <v>3908</v>
      </c>
      <c r="P412" s="155">
        <v>67</v>
      </c>
      <c r="Q412" s="155">
        <v>3363</v>
      </c>
      <c r="R412" s="155">
        <v>93</v>
      </c>
      <c r="S412" s="155">
        <v>4494</v>
      </c>
      <c r="T412" s="155">
        <v>125</v>
      </c>
      <c r="U412" s="155">
        <v>6506</v>
      </c>
      <c r="V412" s="155">
        <v>92</v>
      </c>
      <c r="W412" s="155">
        <v>6688</v>
      </c>
      <c r="X412" s="155">
        <v>99</v>
      </c>
      <c r="Y412" s="155">
        <v>4364</v>
      </c>
      <c r="Z412" s="155"/>
      <c r="AA412" s="155"/>
      <c r="AB412" s="156">
        <v>636</v>
      </c>
      <c r="AC412" s="157">
        <v>33043</v>
      </c>
    </row>
    <row r="413" spans="1:29" s="146" customFormat="1" ht="27" customHeight="1" x14ac:dyDescent="0.25">
      <c r="A413" s="218" t="s">
        <v>190</v>
      </c>
      <c r="B413" s="219"/>
      <c r="C413" s="220"/>
      <c r="D413" s="134">
        <v>5</v>
      </c>
      <c r="E413" s="135">
        <v>106</v>
      </c>
      <c r="F413" s="135">
        <v>7</v>
      </c>
      <c r="G413" s="135">
        <v>192</v>
      </c>
      <c r="H413" s="135">
        <v>17</v>
      </c>
      <c r="I413" s="135">
        <v>653</v>
      </c>
      <c r="J413" s="135">
        <v>66</v>
      </c>
      <c r="K413" s="135">
        <v>3099</v>
      </c>
      <c r="L413" s="135">
        <v>110</v>
      </c>
      <c r="M413" s="135">
        <v>4296</v>
      </c>
      <c r="N413" s="135">
        <v>105</v>
      </c>
      <c r="O413" s="135">
        <v>4759</v>
      </c>
      <c r="P413" s="135">
        <v>146</v>
      </c>
      <c r="Q413" s="135">
        <v>7007</v>
      </c>
      <c r="R413" s="135">
        <v>104</v>
      </c>
      <c r="S413" s="135">
        <v>4232</v>
      </c>
      <c r="T413" s="135">
        <v>156</v>
      </c>
      <c r="U413" s="135">
        <v>6814</v>
      </c>
      <c r="V413" s="135">
        <v>118</v>
      </c>
      <c r="W413" s="135">
        <v>4879</v>
      </c>
      <c r="X413" s="135">
        <v>94</v>
      </c>
      <c r="Y413" s="135">
        <v>4392</v>
      </c>
      <c r="Z413" s="135"/>
      <c r="AA413" s="135"/>
      <c r="AB413" s="136">
        <v>928</v>
      </c>
      <c r="AC413" s="137">
        <v>40429</v>
      </c>
    </row>
    <row r="414" spans="1:29" s="146" customFormat="1" ht="27" customHeight="1" x14ac:dyDescent="0.25">
      <c r="A414" s="223" t="s">
        <v>191</v>
      </c>
      <c r="B414" s="224"/>
      <c r="C414" s="225"/>
      <c r="D414" s="154">
        <v>12</v>
      </c>
      <c r="E414" s="155">
        <v>496</v>
      </c>
      <c r="F414" s="155">
        <v>8</v>
      </c>
      <c r="G414" s="155">
        <v>242</v>
      </c>
      <c r="H414" s="155">
        <v>3</v>
      </c>
      <c r="I414" s="155">
        <v>156</v>
      </c>
      <c r="J414" s="155">
        <v>7</v>
      </c>
      <c r="K414" s="155">
        <v>477</v>
      </c>
      <c r="L414" s="155">
        <v>13</v>
      </c>
      <c r="M414" s="155">
        <v>356</v>
      </c>
      <c r="N414" s="155">
        <v>5</v>
      </c>
      <c r="O414" s="155">
        <v>283</v>
      </c>
      <c r="P414" s="155">
        <v>3</v>
      </c>
      <c r="Q414" s="155">
        <v>56</v>
      </c>
      <c r="R414" s="155">
        <v>12</v>
      </c>
      <c r="S414" s="155">
        <v>288</v>
      </c>
      <c r="T414" s="155">
        <v>3</v>
      </c>
      <c r="U414" s="155">
        <v>63</v>
      </c>
      <c r="V414" s="155">
        <v>6</v>
      </c>
      <c r="W414" s="155">
        <v>296</v>
      </c>
      <c r="X414" s="155">
        <v>8</v>
      </c>
      <c r="Y414" s="155">
        <v>292</v>
      </c>
      <c r="Z414" s="155"/>
      <c r="AA414" s="155"/>
      <c r="AB414" s="156">
        <v>80</v>
      </c>
      <c r="AC414" s="157">
        <v>3005</v>
      </c>
    </row>
    <row r="415" spans="1:29" s="146" customFormat="1" ht="27" customHeight="1" x14ac:dyDescent="0.25">
      <c r="A415" s="218" t="s">
        <v>192</v>
      </c>
      <c r="B415" s="219"/>
      <c r="C415" s="220"/>
      <c r="D415" s="134">
        <v>2</v>
      </c>
      <c r="E415" s="135">
        <v>48</v>
      </c>
      <c r="F415" s="135">
        <v>0</v>
      </c>
      <c r="G415" s="135">
        <v>0</v>
      </c>
      <c r="H415" s="135">
        <v>2</v>
      </c>
      <c r="I415" s="135">
        <v>36</v>
      </c>
      <c r="J415" s="135">
        <v>9</v>
      </c>
      <c r="K415" s="135">
        <v>325</v>
      </c>
      <c r="L415" s="135">
        <v>13</v>
      </c>
      <c r="M415" s="135">
        <v>333</v>
      </c>
      <c r="N415" s="135">
        <v>14</v>
      </c>
      <c r="O415" s="135">
        <v>385</v>
      </c>
      <c r="P415" s="135">
        <v>29</v>
      </c>
      <c r="Q415" s="135">
        <v>1209</v>
      </c>
      <c r="R415" s="135">
        <v>11</v>
      </c>
      <c r="S415" s="135">
        <v>409</v>
      </c>
      <c r="T415" s="135">
        <v>111</v>
      </c>
      <c r="U415" s="135">
        <v>3692</v>
      </c>
      <c r="V415" s="135">
        <v>194</v>
      </c>
      <c r="W415" s="135">
        <v>5779</v>
      </c>
      <c r="X415" s="135">
        <v>122</v>
      </c>
      <c r="Y415" s="135">
        <v>3730</v>
      </c>
      <c r="Z415" s="135"/>
      <c r="AA415" s="135"/>
      <c r="AB415" s="136">
        <v>507</v>
      </c>
      <c r="AC415" s="137">
        <v>15946</v>
      </c>
    </row>
    <row r="416" spans="1:29" s="146" customFormat="1" ht="27" customHeight="1" x14ac:dyDescent="0.25">
      <c r="A416" s="181" t="s">
        <v>90</v>
      </c>
      <c r="B416" s="182"/>
      <c r="C416" s="183"/>
      <c r="D416" s="141">
        <v>68</v>
      </c>
      <c r="E416" s="142">
        <v>2004</v>
      </c>
      <c r="F416" s="142">
        <v>64</v>
      </c>
      <c r="G416" s="142">
        <v>2061</v>
      </c>
      <c r="H416" s="142">
        <v>167</v>
      </c>
      <c r="I416" s="142">
        <v>7789</v>
      </c>
      <c r="J416" s="142">
        <v>557</v>
      </c>
      <c r="K416" s="142">
        <v>21045</v>
      </c>
      <c r="L416" s="142">
        <v>678</v>
      </c>
      <c r="M416" s="142">
        <v>26294</v>
      </c>
      <c r="N416" s="142">
        <v>643</v>
      </c>
      <c r="O416" s="142">
        <v>26756</v>
      </c>
      <c r="P416" s="142">
        <v>744</v>
      </c>
      <c r="Q416" s="142">
        <v>31560</v>
      </c>
      <c r="R416" s="142">
        <v>750</v>
      </c>
      <c r="S416" s="142">
        <v>29667</v>
      </c>
      <c r="T416" s="142">
        <v>1059</v>
      </c>
      <c r="U416" s="142">
        <v>44464</v>
      </c>
      <c r="V416" s="142">
        <v>1097</v>
      </c>
      <c r="W416" s="142">
        <v>45075</v>
      </c>
      <c r="X416" s="142">
        <v>812</v>
      </c>
      <c r="Y416" s="142">
        <v>31832</v>
      </c>
      <c r="Z416" s="142">
        <v>0</v>
      </c>
      <c r="AA416" s="142">
        <v>0</v>
      </c>
      <c r="AB416" s="142">
        <v>6639</v>
      </c>
      <c r="AC416" s="143">
        <v>268547</v>
      </c>
    </row>
    <row r="417" spans="1:29" s="188" customFormat="1" ht="15" customHeight="1" x14ac:dyDescent="0.25">
      <c r="A417" s="186"/>
      <c r="B417" s="186"/>
      <c r="C417" s="186"/>
      <c r="D417" s="187"/>
      <c r="E417" s="187"/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  <c r="AA417" s="187"/>
      <c r="AB417" s="187"/>
      <c r="AC417" s="187"/>
    </row>
    <row r="418" spans="1:29" ht="15" customHeight="1" x14ac:dyDescent="0.25">
      <c r="A418" s="226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  <c r="AC418" s="145"/>
    </row>
    <row r="419" spans="1:29" ht="22.5" customHeight="1" thickBot="1" x14ac:dyDescent="0.3">
      <c r="A419" s="80" t="s">
        <v>193</v>
      </c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</row>
    <row r="420" spans="1:29" ht="7.5" customHeight="1" thickTop="1" x14ac:dyDescent="0.25"/>
    <row r="421" spans="1:29" s="113" customFormat="1" ht="21.75" customHeight="1" x14ac:dyDescent="0.2">
      <c r="A421" s="110" t="s">
        <v>194</v>
      </c>
      <c r="B421" s="111"/>
      <c r="C421" s="111"/>
      <c r="D421" s="111" t="s">
        <v>119</v>
      </c>
      <c r="E421" s="111"/>
      <c r="F421" s="111" t="s">
        <v>120</v>
      </c>
      <c r="G421" s="111"/>
      <c r="H421" s="111" t="s">
        <v>121</v>
      </c>
      <c r="I421" s="111"/>
      <c r="J421" s="111" t="s">
        <v>122</v>
      </c>
      <c r="K421" s="111"/>
      <c r="L421" s="111" t="s">
        <v>123</v>
      </c>
      <c r="M421" s="111"/>
      <c r="N421" s="111" t="s">
        <v>124</v>
      </c>
      <c r="O421" s="111"/>
      <c r="P421" s="111" t="s">
        <v>125</v>
      </c>
      <c r="Q421" s="111"/>
      <c r="R421" s="111" t="s">
        <v>126</v>
      </c>
      <c r="S421" s="111"/>
      <c r="T421" s="111" t="s">
        <v>127</v>
      </c>
      <c r="U421" s="111"/>
      <c r="V421" s="111" t="s">
        <v>128</v>
      </c>
      <c r="W421" s="111"/>
      <c r="X421" s="111" t="s">
        <v>129</v>
      </c>
      <c r="Y421" s="111"/>
      <c r="Z421" s="111" t="s">
        <v>130</v>
      </c>
      <c r="AA421" s="111"/>
      <c r="AB421" s="111" t="s">
        <v>90</v>
      </c>
      <c r="AC421" s="112"/>
    </row>
    <row r="422" spans="1:29" s="113" customFormat="1" ht="21.75" customHeight="1" x14ac:dyDescent="0.2">
      <c r="A422" s="114"/>
      <c r="B422" s="115"/>
      <c r="C422" s="115"/>
      <c r="D422" s="116" t="s">
        <v>131</v>
      </c>
      <c r="E422" s="116" t="s">
        <v>132</v>
      </c>
      <c r="F422" s="116" t="s">
        <v>131</v>
      </c>
      <c r="G422" s="116" t="s">
        <v>132</v>
      </c>
      <c r="H422" s="116" t="s">
        <v>131</v>
      </c>
      <c r="I422" s="116" t="s">
        <v>132</v>
      </c>
      <c r="J422" s="116" t="s">
        <v>131</v>
      </c>
      <c r="K422" s="116" t="s">
        <v>132</v>
      </c>
      <c r="L422" s="116" t="s">
        <v>131</v>
      </c>
      <c r="M422" s="116" t="s">
        <v>132</v>
      </c>
      <c r="N422" s="116" t="s">
        <v>131</v>
      </c>
      <c r="O422" s="116" t="s">
        <v>132</v>
      </c>
      <c r="P422" s="116" t="s">
        <v>131</v>
      </c>
      <c r="Q422" s="116" t="s">
        <v>132</v>
      </c>
      <c r="R422" s="116" t="s">
        <v>131</v>
      </c>
      <c r="S422" s="116" t="s">
        <v>132</v>
      </c>
      <c r="T422" s="116" t="s">
        <v>131</v>
      </c>
      <c r="U422" s="116" t="s">
        <v>132</v>
      </c>
      <c r="V422" s="116" t="s">
        <v>131</v>
      </c>
      <c r="W422" s="116" t="s">
        <v>132</v>
      </c>
      <c r="X422" s="116" t="s">
        <v>131</v>
      </c>
      <c r="Y422" s="116" t="s">
        <v>132</v>
      </c>
      <c r="Z422" s="116" t="s">
        <v>131</v>
      </c>
      <c r="AA422" s="116" t="s">
        <v>132</v>
      </c>
      <c r="AB422" s="116" t="s">
        <v>131</v>
      </c>
      <c r="AC422" s="117" t="s">
        <v>132</v>
      </c>
    </row>
    <row r="423" spans="1:29" ht="30" customHeight="1" x14ac:dyDescent="0.25">
      <c r="A423" s="147" t="s">
        <v>195</v>
      </c>
      <c r="B423" s="148"/>
      <c r="C423" s="149"/>
      <c r="D423" s="121">
        <v>9</v>
      </c>
      <c r="E423" s="122">
        <v>353</v>
      </c>
      <c r="F423" s="122">
        <v>6</v>
      </c>
      <c r="G423" s="122">
        <v>175</v>
      </c>
      <c r="H423" s="122">
        <v>3</v>
      </c>
      <c r="I423" s="122">
        <v>152</v>
      </c>
      <c r="J423" s="122">
        <v>2</v>
      </c>
      <c r="K423" s="122">
        <v>80</v>
      </c>
      <c r="L423" s="122">
        <v>4</v>
      </c>
      <c r="M423" s="122">
        <v>118</v>
      </c>
      <c r="N423" s="122">
        <v>3</v>
      </c>
      <c r="O423" s="122">
        <v>266</v>
      </c>
      <c r="P423" s="122">
        <v>6</v>
      </c>
      <c r="Q423" s="122">
        <v>179</v>
      </c>
      <c r="R423" s="122">
        <v>7</v>
      </c>
      <c r="S423" s="122">
        <v>481</v>
      </c>
      <c r="T423" s="122">
        <v>10</v>
      </c>
      <c r="U423" s="122">
        <v>356</v>
      </c>
      <c r="V423" s="122">
        <v>8</v>
      </c>
      <c r="W423" s="122">
        <v>432</v>
      </c>
      <c r="X423" s="122">
        <v>5</v>
      </c>
      <c r="Y423" s="122">
        <v>267</v>
      </c>
      <c r="Z423" s="122"/>
      <c r="AA423" s="122"/>
      <c r="AB423" s="123">
        <v>63</v>
      </c>
      <c r="AC423" s="124">
        <v>2859</v>
      </c>
    </row>
    <row r="424" spans="1:29" ht="30" customHeight="1" x14ac:dyDescent="0.25">
      <c r="A424" s="181" t="s">
        <v>90</v>
      </c>
      <c r="B424" s="182"/>
      <c r="C424" s="183"/>
      <c r="D424" s="141">
        <v>9</v>
      </c>
      <c r="E424" s="142">
        <v>353</v>
      </c>
      <c r="F424" s="142">
        <v>6</v>
      </c>
      <c r="G424" s="142">
        <v>175</v>
      </c>
      <c r="H424" s="142">
        <v>3</v>
      </c>
      <c r="I424" s="142">
        <v>152</v>
      </c>
      <c r="J424" s="142">
        <v>2</v>
      </c>
      <c r="K424" s="142">
        <v>80</v>
      </c>
      <c r="L424" s="142">
        <v>4</v>
      </c>
      <c r="M424" s="142">
        <v>118</v>
      </c>
      <c r="N424" s="142">
        <v>3</v>
      </c>
      <c r="O424" s="142">
        <v>266</v>
      </c>
      <c r="P424" s="142">
        <v>6</v>
      </c>
      <c r="Q424" s="142">
        <v>179</v>
      </c>
      <c r="R424" s="142">
        <v>7</v>
      </c>
      <c r="S424" s="142">
        <v>481</v>
      </c>
      <c r="T424" s="142">
        <v>10</v>
      </c>
      <c r="U424" s="142">
        <v>356</v>
      </c>
      <c r="V424" s="142">
        <v>8</v>
      </c>
      <c r="W424" s="142">
        <v>432</v>
      </c>
      <c r="X424" s="142">
        <v>5</v>
      </c>
      <c r="Y424" s="142">
        <v>267</v>
      </c>
      <c r="Z424" s="142">
        <v>0</v>
      </c>
      <c r="AA424" s="142">
        <v>0</v>
      </c>
      <c r="AB424" s="142">
        <v>63</v>
      </c>
      <c r="AC424" s="143">
        <v>2859</v>
      </c>
    </row>
    <row r="425" spans="1:29" s="228" customFormat="1" ht="15" customHeight="1" x14ac:dyDescent="0.25">
      <c r="A425" s="186"/>
      <c r="B425" s="186"/>
      <c r="C425" s="186"/>
      <c r="D425" s="227"/>
      <c r="E425" s="227"/>
      <c r="F425" s="227"/>
      <c r="G425" s="227"/>
      <c r="H425" s="227"/>
      <c r="I425" s="227"/>
      <c r="J425" s="227"/>
      <c r="K425" s="227"/>
      <c r="L425" s="227"/>
      <c r="M425" s="227"/>
      <c r="N425" s="227"/>
      <c r="O425" s="227"/>
      <c r="P425" s="227"/>
      <c r="Q425" s="227"/>
      <c r="R425" s="227"/>
      <c r="S425" s="227"/>
      <c r="T425" s="227"/>
      <c r="U425" s="227"/>
      <c r="V425" s="227"/>
      <c r="W425" s="227"/>
      <c r="X425" s="227"/>
      <c r="Y425" s="227"/>
      <c r="Z425" s="227"/>
      <c r="AA425" s="227"/>
      <c r="AB425" s="227"/>
      <c r="AC425" s="227"/>
    </row>
    <row r="426" spans="1:29" s="228" customFormat="1" ht="15" customHeight="1" x14ac:dyDescent="0.25">
      <c r="A426" s="186"/>
      <c r="B426" s="186"/>
      <c r="C426" s="186"/>
      <c r="D426" s="227"/>
      <c r="E426" s="227"/>
      <c r="F426" s="227"/>
      <c r="G426" s="227"/>
      <c r="H426" s="227"/>
      <c r="I426" s="227"/>
      <c r="J426" s="227"/>
      <c r="K426" s="227"/>
      <c r="L426" s="227"/>
      <c r="M426" s="227"/>
      <c r="N426" s="227"/>
      <c r="O426" s="227"/>
      <c r="P426" s="227"/>
      <c r="Q426" s="227"/>
      <c r="R426" s="227"/>
      <c r="S426" s="227"/>
      <c r="T426" s="227"/>
      <c r="U426" s="227"/>
      <c r="V426" s="227"/>
      <c r="W426" s="227"/>
      <c r="X426" s="227"/>
      <c r="Y426" s="227"/>
      <c r="Z426" s="227"/>
      <c r="AA426" s="227"/>
      <c r="AB426" s="227"/>
      <c r="AC426" s="227"/>
    </row>
    <row r="427" spans="1:29" ht="22.5" customHeight="1" thickBot="1" x14ac:dyDescent="0.3">
      <c r="A427" s="80" t="s">
        <v>196</v>
      </c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</row>
    <row r="428" spans="1:29" ht="7.5" customHeight="1" thickTop="1" x14ac:dyDescent="0.25"/>
    <row r="429" spans="1:29" s="113" customFormat="1" ht="22.5" customHeight="1" x14ac:dyDescent="0.2">
      <c r="A429" s="110" t="s">
        <v>197</v>
      </c>
      <c r="B429" s="111"/>
      <c r="C429" s="111"/>
      <c r="D429" s="111" t="s">
        <v>119</v>
      </c>
      <c r="E429" s="111"/>
      <c r="F429" s="111" t="s">
        <v>120</v>
      </c>
      <c r="G429" s="111"/>
      <c r="H429" s="111" t="s">
        <v>121</v>
      </c>
      <c r="I429" s="111"/>
      <c r="J429" s="111" t="s">
        <v>122</v>
      </c>
      <c r="K429" s="111"/>
      <c r="L429" s="111" t="s">
        <v>123</v>
      </c>
      <c r="M429" s="111"/>
      <c r="N429" s="111" t="s">
        <v>124</v>
      </c>
      <c r="O429" s="111"/>
      <c r="P429" s="111" t="s">
        <v>125</v>
      </c>
      <c r="Q429" s="111"/>
      <c r="R429" s="111" t="s">
        <v>126</v>
      </c>
      <c r="S429" s="111"/>
      <c r="T429" s="111" t="s">
        <v>127</v>
      </c>
      <c r="U429" s="111"/>
      <c r="V429" s="111" t="s">
        <v>128</v>
      </c>
      <c r="W429" s="111"/>
      <c r="X429" s="111" t="s">
        <v>129</v>
      </c>
      <c r="Y429" s="111"/>
      <c r="Z429" s="111" t="s">
        <v>130</v>
      </c>
      <c r="AA429" s="111"/>
      <c r="AB429" s="111" t="s">
        <v>90</v>
      </c>
      <c r="AC429" s="112"/>
    </row>
    <row r="430" spans="1:29" s="113" customFormat="1" ht="22.5" customHeight="1" x14ac:dyDescent="0.2">
      <c r="A430" s="114"/>
      <c r="B430" s="115"/>
      <c r="C430" s="115"/>
      <c r="D430" s="116" t="s">
        <v>131</v>
      </c>
      <c r="E430" s="116" t="s">
        <v>132</v>
      </c>
      <c r="F430" s="116" t="s">
        <v>131</v>
      </c>
      <c r="G430" s="116" t="s">
        <v>132</v>
      </c>
      <c r="H430" s="116" t="s">
        <v>131</v>
      </c>
      <c r="I430" s="116" t="s">
        <v>132</v>
      </c>
      <c r="J430" s="116" t="s">
        <v>131</v>
      </c>
      <c r="K430" s="116" t="s">
        <v>132</v>
      </c>
      <c r="L430" s="116" t="s">
        <v>131</v>
      </c>
      <c r="M430" s="116" t="s">
        <v>132</v>
      </c>
      <c r="N430" s="116" t="s">
        <v>131</v>
      </c>
      <c r="O430" s="116" t="s">
        <v>132</v>
      </c>
      <c r="P430" s="116" t="s">
        <v>131</v>
      </c>
      <c r="Q430" s="116" t="s">
        <v>132</v>
      </c>
      <c r="R430" s="116" t="s">
        <v>131</v>
      </c>
      <c r="S430" s="116" t="s">
        <v>132</v>
      </c>
      <c r="T430" s="116" t="s">
        <v>131</v>
      </c>
      <c r="U430" s="116" t="s">
        <v>132</v>
      </c>
      <c r="V430" s="116" t="s">
        <v>131</v>
      </c>
      <c r="W430" s="116" t="s">
        <v>132</v>
      </c>
      <c r="X430" s="116" t="s">
        <v>131</v>
      </c>
      <c r="Y430" s="116" t="s">
        <v>132</v>
      </c>
      <c r="Z430" s="116" t="s">
        <v>131</v>
      </c>
      <c r="AA430" s="116" t="s">
        <v>132</v>
      </c>
      <c r="AB430" s="116" t="s">
        <v>131</v>
      </c>
      <c r="AC430" s="117" t="s">
        <v>132</v>
      </c>
    </row>
    <row r="431" spans="1:29" ht="30" customHeight="1" x14ac:dyDescent="0.25">
      <c r="A431" s="164" t="s">
        <v>198</v>
      </c>
      <c r="B431" s="165"/>
      <c r="C431" s="166"/>
      <c r="D431" s="121">
        <v>0</v>
      </c>
      <c r="E431" s="229"/>
      <c r="F431" s="122">
        <v>0</v>
      </c>
      <c r="G431" s="229"/>
      <c r="H431" s="122">
        <v>0</v>
      </c>
      <c r="I431" s="229"/>
      <c r="J431" s="122">
        <v>0</v>
      </c>
      <c r="K431" s="229"/>
      <c r="L431" s="122">
        <v>0</v>
      </c>
      <c r="M431" s="229"/>
      <c r="N431" s="122">
        <v>0</v>
      </c>
      <c r="O431" s="229"/>
      <c r="P431" s="122">
        <v>0</v>
      </c>
      <c r="Q431" s="229"/>
      <c r="R431" s="122">
        <v>0</v>
      </c>
      <c r="S431" s="229"/>
      <c r="T431" s="122">
        <v>0</v>
      </c>
      <c r="U431" s="229"/>
      <c r="V431" s="122">
        <v>0</v>
      </c>
      <c r="W431" s="229"/>
      <c r="X431" s="122">
        <v>0</v>
      </c>
      <c r="Y431" s="229"/>
      <c r="Z431" s="122"/>
      <c r="AA431" s="229"/>
      <c r="AB431" s="123">
        <v>0</v>
      </c>
      <c r="AC431" s="124">
        <v>0</v>
      </c>
    </row>
    <row r="432" spans="1:29" ht="30" customHeight="1" x14ac:dyDescent="0.25">
      <c r="A432" s="202" t="s">
        <v>199</v>
      </c>
      <c r="B432" s="203"/>
      <c r="C432" s="204"/>
      <c r="D432" s="154">
        <v>5</v>
      </c>
      <c r="E432" s="155">
        <v>0</v>
      </c>
      <c r="F432" s="155">
        <v>0</v>
      </c>
      <c r="G432" s="155">
        <v>0</v>
      </c>
      <c r="H432" s="155">
        <v>0</v>
      </c>
      <c r="I432" s="155">
        <v>0</v>
      </c>
      <c r="J432" s="155">
        <v>0</v>
      </c>
      <c r="K432" s="155">
        <v>0</v>
      </c>
      <c r="L432" s="155">
        <v>0</v>
      </c>
      <c r="M432" s="155">
        <v>0</v>
      </c>
      <c r="N432" s="155">
        <v>0</v>
      </c>
      <c r="O432" s="155">
        <v>0</v>
      </c>
      <c r="P432" s="155">
        <v>0</v>
      </c>
      <c r="Q432" s="155">
        <v>0</v>
      </c>
      <c r="R432" s="155">
        <v>0</v>
      </c>
      <c r="S432" s="155">
        <v>0</v>
      </c>
      <c r="T432" s="155">
        <v>0</v>
      </c>
      <c r="U432" s="155">
        <v>0</v>
      </c>
      <c r="V432" s="155">
        <v>0</v>
      </c>
      <c r="W432" s="155">
        <v>0</v>
      </c>
      <c r="X432" s="155">
        <v>0</v>
      </c>
      <c r="Y432" s="155">
        <v>0</v>
      </c>
      <c r="Z432" s="155"/>
      <c r="AA432" s="155"/>
      <c r="AB432" s="156">
        <v>5</v>
      </c>
      <c r="AC432" s="157">
        <v>0</v>
      </c>
    </row>
    <row r="433" spans="1:29" ht="30" customHeight="1" x14ac:dyDescent="0.25">
      <c r="A433" s="205" t="s">
        <v>200</v>
      </c>
      <c r="B433" s="206"/>
      <c r="C433" s="207"/>
      <c r="D433" s="134">
        <v>0</v>
      </c>
      <c r="E433" s="135">
        <v>0</v>
      </c>
      <c r="F433" s="135">
        <v>0</v>
      </c>
      <c r="G433" s="135">
        <v>0</v>
      </c>
      <c r="H433" s="135">
        <v>0</v>
      </c>
      <c r="I433" s="135">
        <v>0</v>
      </c>
      <c r="J433" s="135">
        <v>0</v>
      </c>
      <c r="K433" s="135">
        <v>0</v>
      </c>
      <c r="L433" s="135">
        <v>0</v>
      </c>
      <c r="M433" s="135">
        <v>0</v>
      </c>
      <c r="N433" s="135">
        <v>0</v>
      </c>
      <c r="O433" s="135">
        <v>0</v>
      </c>
      <c r="P433" s="135">
        <v>1</v>
      </c>
      <c r="Q433" s="135">
        <v>200</v>
      </c>
      <c r="R433" s="135">
        <v>0</v>
      </c>
      <c r="S433" s="135">
        <v>0</v>
      </c>
      <c r="T433" s="135">
        <v>1</v>
      </c>
      <c r="U433" s="135">
        <v>200</v>
      </c>
      <c r="V433" s="135">
        <v>0</v>
      </c>
      <c r="W433" s="135">
        <v>0</v>
      </c>
      <c r="X433" s="135">
        <v>0</v>
      </c>
      <c r="Y433" s="135">
        <v>0</v>
      </c>
      <c r="Z433" s="135"/>
      <c r="AA433" s="135"/>
      <c r="AB433" s="136">
        <v>2</v>
      </c>
      <c r="AC433" s="137">
        <v>400</v>
      </c>
    </row>
    <row r="434" spans="1:29" ht="30" customHeight="1" x14ac:dyDescent="0.25">
      <c r="A434" s="202" t="s">
        <v>201</v>
      </c>
      <c r="B434" s="203"/>
      <c r="C434" s="204"/>
      <c r="D434" s="154">
        <v>5</v>
      </c>
      <c r="E434" s="155">
        <v>70</v>
      </c>
      <c r="F434" s="155">
        <v>4</v>
      </c>
      <c r="G434" s="155">
        <v>55</v>
      </c>
      <c r="H434" s="155">
        <v>1</v>
      </c>
      <c r="I434" s="155">
        <v>19</v>
      </c>
      <c r="J434" s="155">
        <v>1</v>
      </c>
      <c r="K434" s="155">
        <v>19</v>
      </c>
      <c r="L434" s="155">
        <v>2</v>
      </c>
      <c r="M434" s="155">
        <v>46</v>
      </c>
      <c r="N434" s="155">
        <v>1</v>
      </c>
      <c r="O434" s="155">
        <v>19</v>
      </c>
      <c r="P434" s="155">
        <v>3</v>
      </c>
      <c r="Q434" s="155">
        <v>59</v>
      </c>
      <c r="R434" s="155">
        <v>1</v>
      </c>
      <c r="S434" s="155">
        <v>19</v>
      </c>
      <c r="T434" s="155">
        <v>1</v>
      </c>
      <c r="U434" s="155">
        <v>19</v>
      </c>
      <c r="V434" s="155">
        <v>1</v>
      </c>
      <c r="W434" s="155">
        <v>19</v>
      </c>
      <c r="X434" s="155">
        <v>2</v>
      </c>
      <c r="Y434" s="155">
        <v>33</v>
      </c>
      <c r="Z434" s="155"/>
      <c r="AA434" s="155"/>
      <c r="AB434" s="156">
        <v>22</v>
      </c>
      <c r="AC434" s="157">
        <v>377</v>
      </c>
    </row>
    <row r="435" spans="1:29" ht="30" customHeight="1" x14ac:dyDescent="0.25">
      <c r="A435" s="181" t="s">
        <v>90</v>
      </c>
      <c r="B435" s="182"/>
      <c r="C435" s="183"/>
      <c r="D435" s="141">
        <v>10</v>
      </c>
      <c r="E435" s="142">
        <v>70</v>
      </c>
      <c r="F435" s="142">
        <v>4</v>
      </c>
      <c r="G435" s="142">
        <v>55</v>
      </c>
      <c r="H435" s="142">
        <v>1</v>
      </c>
      <c r="I435" s="142">
        <v>19</v>
      </c>
      <c r="J435" s="142">
        <v>1</v>
      </c>
      <c r="K435" s="142">
        <v>19</v>
      </c>
      <c r="L435" s="142">
        <v>2</v>
      </c>
      <c r="M435" s="142">
        <v>46</v>
      </c>
      <c r="N435" s="142">
        <v>1</v>
      </c>
      <c r="O435" s="142">
        <v>19</v>
      </c>
      <c r="P435" s="142">
        <v>4</v>
      </c>
      <c r="Q435" s="142">
        <v>259</v>
      </c>
      <c r="R435" s="142">
        <v>1</v>
      </c>
      <c r="S435" s="142">
        <v>19</v>
      </c>
      <c r="T435" s="142">
        <v>2</v>
      </c>
      <c r="U435" s="142">
        <v>219</v>
      </c>
      <c r="V435" s="142">
        <v>1</v>
      </c>
      <c r="W435" s="142">
        <v>19</v>
      </c>
      <c r="X435" s="142">
        <v>2</v>
      </c>
      <c r="Y435" s="142">
        <v>33</v>
      </c>
      <c r="Z435" s="142">
        <v>0</v>
      </c>
      <c r="AA435" s="142">
        <v>0</v>
      </c>
      <c r="AB435" s="142">
        <v>29</v>
      </c>
      <c r="AC435" s="143">
        <v>777</v>
      </c>
    </row>
    <row r="436" spans="1:29" s="228" customFormat="1" ht="15" customHeight="1" x14ac:dyDescent="0.25">
      <c r="A436" s="186"/>
      <c r="B436" s="186"/>
      <c r="C436" s="186"/>
      <c r="D436" s="227"/>
      <c r="E436" s="227"/>
      <c r="F436" s="227"/>
      <c r="G436" s="227"/>
      <c r="H436" s="227"/>
      <c r="I436" s="227"/>
      <c r="J436" s="227"/>
      <c r="K436" s="227"/>
      <c r="L436" s="227"/>
      <c r="M436" s="227"/>
      <c r="N436" s="227"/>
      <c r="O436" s="227"/>
      <c r="P436" s="227"/>
      <c r="Q436" s="227"/>
      <c r="R436" s="227"/>
      <c r="S436" s="227"/>
      <c r="T436" s="227"/>
      <c r="U436" s="227"/>
      <c r="V436" s="227"/>
      <c r="W436" s="227"/>
      <c r="X436" s="227"/>
      <c r="Y436" s="227"/>
      <c r="Z436" s="227"/>
      <c r="AA436" s="227"/>
      <c r="AB436" s="227"/>
      <c r="AC436" s="227"/>
    </row>
    <row r="437" spans="1:29" ht="15" customHeight="1" x14ac:dyDescent="0.25">
      <c r="A437" s="226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45"/>
    </row>
    <row r="438" spans="1:29" ht="22.5" customHeight="1" thickBot="1" x14ac:dyDescent="0.3">
      <c r="A438" s="80" t="s">
        <v>202</v>
      </c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</row>
    <row r="439" spans="1:29" ht="7.5" customHeight="1" thickTop="1" x14ac:dyDescent="0.25"/>
    <row r="440" spans="1:29" s="113" customFormat="1" ht="23.25" customHeight="1" x14ac:dyDescent="0.2">
      <c r="A440" s="110" t="s">
        <v>203</v>
      </c>
      <c r="B440" s="111"/>
      <c r="C440" s="111"/>
      <c r="D440" s="111" t="s">
        <v>119</v>
      </c>
      <c r="E440" s="111"/>
      <c r="F440" s="111" t="s">
        <v>120</v>
      </c>
      <c r="G440" s="111"/>
      <c r="H440" s="111" t="s">
        <v>121</v>
      </c>
      <c r="I440" s="111"/>
      <c r="J440" s="111" t="s">
        <v>122</v>
      </c>
      <c r="K440" s="111"/>
      <c r="L440" s="111" t="s">
        <v>123</v>
      </c>
      <c r="M440" s="111"/>
      <c r="N440" s="111" t="s">
        <v>124</v>
      </c>
      <c r="O440" s="111"/>
      <c r="P440" s="111" t="s">
        <v>125</v>
      </c>
      <c r="Q440" s="111"/>
      <c r="R440" s="111" t="s">
        <v>126</v>
      </c>
      <c r="S440" s="111"/>
      <c r="T440" s="111" t="s">
        <v>127</v>
      </c>
      <c r="U440" s="111"/>
      <c r="V440" s="111" t="s">
        <v>128</v>
      </c>
      <c r="W440" s="111"/>
      <c r="X440" s="111" t="s">
        <v>129</v>
      </c>
      <c r="Y440" s="111"/>
      <c r="Z440" s="111" t="s">
        <v>130</v>
      </c>
      <c r="AA440" s="111"/>
      <c r="AB440" s="111" t="s">
        <v>90</v>
      </c>
      <c r="AC440" s="112"/>
    </row>
    <row r="441" spans="1:29" s="113" customFormat="1" ht="23.25" customHeight="1" x14ac:dyDescent="0.2">
      <c r="A441" s="114"/>
      <c r="B441" s="115"/>
      <c r="C441" s="115"/>
      <c r="D441" s="116" t="s">
        <v>131</v>
      </c>
      <c r="E441" s="116" t="s">
        <v>132</v>
      </c>
      <c r="F441" s="116" t="s">
        <v>131</v>
      </c>
      <c r="G441" s="116" t="s">
        <v>132</v>
      </c>
      <c r="H441" s="116" t="s">
        <v>131</v>
      </c>
      <c r="I441" s="116" t="s">
        <v>132</v>
      </c>
      <c r="J441" s="116" t="s">
        <v>131</v>
      </c>
      <c r="K441" s="116" t="s">
        <v>132</v>
      </c>
      <c r="L441" s="116" t="s">
        <v>131</v>
      </c>
      <c r="M441" s="116" t="s">
        <v>132</v>
      </c>
      <c r="N441" s="116" t="s">
        <v>131</v>
      </c>
      <c r="O441" s="116" t="s">
        <v>132</v>
      </c>
      <c r="P441" s="116" t="s">
        <v>131</v>
      </c>
      <c r="Q441" s="116" t="s">
        <v>132</v>
      </c>
      <c r="R441" s="116" t="s">
        <v>131</v>
      </c>
      <c r="S441" s="116" t="s">
        <v>132</v>
      </c>
      <c r="T441" s="116" t="s">
        <v>131</v>
      </c>
      <c r="U441" s="116" t="s">
        <v>132</v>
      </c>
      <c r="V441" s="116" t="s">
        <v>131</v>
      </c>
      <c r="W441" s="116" t="s">
        <v>132</v>
      </c>
      <c r="X441" s="116" t="s">
        <v>131</v>
      </c>
      <c r="Y441" s="116" t="s">
        <v>132</v>
      </c>
      <c r="Z441" s="116" t="s">
        <v>131</v>
      </c>
      <c r="AA441" s="116" t="s">
        <v>132</v>
      </c>
      <c r="AB441" s="116" t="s">
        <v>131</v>
      </c>
      <c r="AC441" s="117" t="s">
        <v>132</v>
      </c>
    </row>
    <row r="442" spans="1:29" ht="30" customHeight="1" x14ac:dyDescent="0.25">
      <c r="A442" s="147" t="s">
        <v>204</v>
      </c>
      <c r="B442" s="148"/>
      <c r="C442" s="149"/>
      <c r="D442" s="121">
        <v>0</v>
      </c>
      <c r="E442" s="122">
        <v>0</v>
      </c>
      <c r="F442" s="122">
        <v>2</v>
      </c>
      <c r="G442" s="122">
        <v>28</v>
      </c>
      <c r="H442" s="122">
        <v>13</v>
      </c>
      <c r="I442" s="122">
        <v>342</v>
      </c>
      <c r="J442" s="122">
        <v>9</v>
      </c>
      <c r="K442" s="122">
        <v>289</v>
      </c>
      <c r="L442" s="122">
        <v>2</v>
      </c>
      <c r="M442" s="122">
        <v>35</v>
      </c>
      <c r="N442" s="122">
        <v>7</v>
      </c>
      <c r="O442" s="122">
        <v>129</v>
      </c>
      <c r="P442" s="122">
        <v>3</v>
      </c>
      <c r="Q442" s="122">
        <v>54</v>
      </c>
      <c r="R442" s="122">
        <v>1</v>
      </c>
      <c r="S442" s="122">
        <v>0</v>
      </c>
      <c r="T442" s="122">
        <v>1</v>
      </c>
      <c r="U442" s="122">
        <v>25</v>
      </c>
      <c r="V442" s="122">
        <v>2</v>
      </c>
      <c r="W442" s="122">
        <v>18</v>
      </c>
      <c r="X442" s="122">
        <v>1</v>
      </c>
      <c r="Y442" s="122">
        <v>0</v>
      </c>
      <c r="Z442" s="122"/>
      <c r="AA442" s="122"/>
      <c r="AB442" s="123">
        <v>41</v>
      </c>
      <c r="AC442" s="124">
        <v>920</v>
      </c>
    </row>
    <row r="443" spans="1:29" ht="30" customHeight="1" x14ac:dyDescent="0.25">
      <c r="A443" s="223" t="s">
        <v>205</v>
      </c>
      <c r="B443" s="224"/>
      <c r="C443" s="225"/>
      <c r="D443" s="154">
        <v>0</v>
      </c>
      <c r="E443" s="155">
        <v>0</v>
      </c>
      <c r="F443" s="155">
        <v>0</v>
      </c>
      <c r="G443" s="155">
        <v>0</v>
      </c>
      <c r="H443" s="155">
        <v>15</v>
      </c>
      <c r="I443" s="155">
        <v>313</v>
      </c>
      <c r="J443" s="155">
        <v>12</v>
      </c>
      <c r="K443" s="155">
        <v>259</v>
      </c>
      <c r="L443" s="155">
        <v>1</v>
      </c>
      <c r="M443" s="155">
        <v>12</v>
      </c>
      <c r="N443" s="155">
        <v>1</v>
      </c>
      <c r="O443" s="155">
        <v>25</v>
      </c>
      <c r="P443" s="155">
        <v>1</v>
      </c>
      <c r="Q443" s="155">
        <v>20</v>
      </c>
      <c r="R443" s="155">
        <v>0</v>
      </c>
      <c r="S443" s="155">
        <v>0</v>
      </c>
      <c r="T443" s="155">
        <v>0</v>
      </c>
      <c r="U443" s="155">
        <v>0</v>
      </c>
      <c r="V443" s="155">
        <v>2</v>
      </c>
      <c r="W443" s="155">
        <v>26</v>
      </c>
      <c r="X443" s="155">
        <v>0</v>
      </c>
      <c r="Y443" s="155">
        <v>0</v>
      </c>
      <c r="Z443" s="155"/>
      <c r="AA443" s="155"/>
      <c r="AB443" s="156">
        <v>32</v>
      </c>
      <c r="AC443" s="157">
        <v>655</v>
      </c>
    </row>
    <row r="444" spans="1:29" ht="30" customHeight="1" x14ac:dyDescent="0.25">
      <c r="A444" s="230" t="s">
        <v>206</v>
      </c>
      <c r="B444" s="231"/>
      <c r="C444" s="232"/>
      <c r="D444" s="134">
        <v>0</v>
      </c>
      <c r="E444" s="135">
        <v>0</v>
      </c>
      <c r="F444" s="135">
        <v>0</v>
      </c>
      <c r="G444" s="135">
        <v>0</v>
      </c>
      <c r="H444" s="135">
        <v>7</v>
      </c>
      <c r="I444" s="135">
        <v>141</v>
      </c>
      <c r="J444" s="135">
        <v>3</v>
      </c>
      <c r="K444" s="135">
        <v>53</v>
      </c>
      <c r="L444" s="135">
        <v>0</v>
      </c>
      <c r="M444" s="135">
        <v>0</v>
      </c>
      <c r="N444" s="135">
        <v>0</v>
      </c>
      <c r="O444" s="135">
        <v>0</v>
      </c>
      <c r="P444" s="135">
        <v>0</v>
      </c>
      <c r="Q444" s="135">
        <v>0</v>
      </c>
      <c r="R444" s="135">
        <v>0</v>
      </c>
      <c r="S444" s="135">
        <v>0</v>
      </c>
      <c r="T444" s="135">
        <v>0</v>
      </c>
      <c r="U444" s="135">
        <v>0</v>
      </c>
      <c r="V444" s="135">
        <v>0</v>
      </c>
      <c r="W444" s="135">
        <v>0</v>
      </c>
      <c r="X444" s="135">
        <v>0</v>
      </c>
      <c r="Y444" s="135">
        <v>0</v>
      </c>
      <c r="Z444" s="135"/>
      <c r="AA444" s="135"/>
      <c r="AB444" s="136">
        <v>10</v>
      </c>
      <c r="AC444" s="137">
        <v>194</v>
      </c>
    </row>
    <row r="445" spans="1:29" ht="30" customHeight="1" x14ac:dyDescent="0.25">
      <c r="A445" s="223" t="s">
        <v>207</v>
      </c>
      <c r="B445" s="224"/>
      <c r="C445" s="225"/>
      <c r="D445" s="154">
        <v>33</v>
      </c>
      <c r="E445" s="155">
        <v>950</v>
      </c>
      <c r="F445" s="155">
        <v>26</v>
      </c>
      <c r="G445" s="155">
        <v>585</v>
      </c>
      <c r="H445" s="155">
        <v>29</v>
      </c>
      <c r="I445" s="155">
        <v>928</v>
      </c>
      <c r="J445" s="155">
        <v>36</v>
      </c>
      <c r="K445" s="155">
        <v>1289</v>
      </c>
      <c r="L445" s="155">
        <v>52</v>
      </c>
      <c r="M445" s="155">
        <v>1684</v>
      </c>
      <c r="N445" s="155">
        <v>40</v>
      </c>
      <c r="O445" s="155">
        <v>1268</v>
      </c>
      <c r="P445" s="155">
        <v>34</v>
      </c>
      <c r="Q445" s="155">
        <v>1235</v>
      </c>
      <c r="R445" s="155">
        <v>35</v>
      </c>
      <c r="S445" s="155">
        <v>1667</v>
      </c>
      <c r="T445" s="155">
        <v>28</v>
      </c>
      <c r="U445" s="155">
        <v>883</v>
      </c>
      <c r="V445" s="155">
        <v>50</v>
      </c>
      <c r="W445" s="155">
        <v>2070</v>
      </c>
      <c r="X445" s="155">
        <v>26</v>
      </c>
      <c r="Y445" s="155">
        <v>1295</v>
      </c>
      <c r="Z445" s="155"/>
      <c r="AA445" s="155"/>
      <c r="AB445" s="156">
        <v>389</v>
      </c>
      <c r="AC445" s="157">
        <v>13854</v>
      </c>
    </row>
    <row r="446" spans="1:29" ht="30" customHeight="1" x14ac:dyDescent="0.25">
      <c r="A446" s="230" t="s">
        <v>208</v>
      </c>
      <c r="B446" s="231"/>
      <c r="C446" s="232"/>
      <c r="D446" s="134">
        <v>7</v>
      </c>
      <c r="E446" s="233"/>
      <c r="F446" s="135">
        <v>9</v>
      </c>
      <c r="G446" s="233"/>
      <c r="H446" s="135">
        <v>6</v>
      </c>
      <c r="I446" s="233"/>
      <c r="J446" s="135">
        <v>4</v>
      </c>
      <c r="K446" s="233"/>
      <c r="L446" s="135">
        <v>9</v>
      </c>
      <c r="M446" s="233"/>
      <c r="N446" s="135">
        <v>1</v>
      </c>
      <c r="O446" s="233"/>
      <c r="P446" s="135">
        <v>3</v>
      </c>
      <c r="Q446" s="233"/>
      <c r="R446" s="135">
        <v>4</v>
      </c>
      <c r="S446" s="233"/>
      <c r="T446" s="135">
        <v>3</v>
      </c>
      <c r="U446" s="233"/>
      <c r="V446" s="135">
        <v>2</v>
      </c>
      <c r="W446" s="233"/>
      <c r="X446" s="135">
        <v>3</v>
      </c>
      <c r="Y446" s="233"/>
      <c r="Z446" s="135"/>
      <c r="AA446" s="233"/>
      <c r="AB446" s="136">
        <v>51</v>
      </c>
      <c r="AC446" s="137">
        <v>0</v>
      </c>
    </row>
    <row r="447" spans="1:29" ht="30" customHeight="1" x14ac:dyDescent="0.25">
      <c r="A447" s="223" t="s">
        <v>209</v>
      </c>
      <c r="B447" s="224"/>
      <c r="C447" s="225"/>
      <c r="D447" s="154">
        <v>5</v>
      </c>
      <c r="E447" s="171">
        <v>48</v>
      </c>
      <c r="F447" s="155">
        <v>6</v>
      </c>
      <c r="G447" s="171">
        <v>233</v>
      </c>
      <c r="H447" s="155">
        <v>22</v>
      </c>
      <c r="I447" s="171">
        <v>1316</v>
      </c>
      <c r="J447" s="155">
        <v>5</v>
      </c>
      <c r="K447" s="171">
        <v>481</v>
      </c>
      <c r="L447" s="155">
        <v>3</v>
      </c>
      <c r="M447" s="171">
        <v>131</v>
      </c>
      <c r="N447" s="155">
        <v>5</v>
      </c>
      <c r="O447" s="171">
        <v>192</v>
      </c>
      <c r="P447" s="155">
        <v>5</v>
      </c>
      <c r="Q447" s="171">
        <v>306</v>
      </c>
      <c r="R447" s="155">
        <v>6</v>
      </c>
      <c r="S447" s="171">
        <v>347</v>
      </c>
      <c r="T447" s="155">
        <v>8</v>
      </c>
      <c r="U447" s="171">
        <v>396</v>
      </c>
      <c r="V447" s="155">
        <v>0</v>
      </c>
      <c r="W447" s="171">
        <v>0</v>
      </c>
      <c r="X447" s="155">
        <v>3</v>
      </c>
      <c r="Y447" s="171">
        <v>194</v>
      </c>
      <c r="Z447" s="155"/>
      <c r="AA447" s="171"/>
      <c r="AB447" s="156">
        <v>68</v>
      </c>
      <c r="AC447" s="234">
        <v>3644</v>
      </c>
    </row>
    <row r="448" spans="1:29" ht="30" customHeight="1" x14ac:dyDescent="0.25">
      <c r="A448" s="230" t="s">
        <v>210</v>
      </c>
      <c r="B448" s="231"/>
      <c r="C448" s="232"/>
      <c r="D448" s="134">
        <v>3</v>
      </c>
      <c r="E448" s="135">
        <v>294</v>
      </c>
      <c r="F448" s="135">
        <v>3</v>
      </c>
      <c r="G448" s="135">
        <v>240</v>
      </c>
      <c r="H448" s="135">
        <v>173</v>
      </c>
      <c r="I448" s="135">
        <v>27776</v>
      </c>
      <c r="J448" s="135">
        <v>11</v>
      </c>
      <c r="K448" s="135">
        <v>1326</v>
      </c>
      <c r="L448" s="135">
        <v>117</v>
      </c>
      <c r="M448" s="135">
        <v>18219</v>
      </c>
      <c r="N448" s="135">
        <v>52</v>
      </c>
      <c r="O448" s="135">
        <v>6883</v>
      </c>
      <c r="P448" s="135">
        <v>20</v>
      </c>
      <c r="Q448" s="135">
        <v>2344</v>
      </c>
      <c r="R448" s="135">
        <v>9</v>
      </c>
      <c r="S448" s="135">
        <v>680</v>
      </c>
      <c r="T448" s="135">
        <v>7</v>
      </c>
      <c r="U448" s="135">
        <v>865</v>
      </c>
      <c r="V448" s="135">
        <v>2</v>
      </c>
      <c r="W448" s="135">
        <v>75</v>
      </c>
      <c r="X448" s="135">
        <v>186</v>
      </c>
      <c r="Y448" s="135">
        <v>27369</v>
      </c>
      <c r="Z448" s="135"/>
      <c r="AA448" s="135"/>
      <c r="AB448" s="136">
        <v>583</v>
      </c>
      <c r="AC448" s="137">
        <v>86071</v>
      </c>
    </row>
    <row r="449" spans="1:29" ht="30" customHeight="1" x14ac:dyDescent="0.25">
      <c r="A449" s="181" t="s">
        <v>90</v>
      </c>
      <c r="B449" s="182"/>
      <c r="C449" s="183"/>
      <c r="D449" s="141">
        <v>48</v>
      </c>
      <c r="E449" s="142">
        <v>1292</v>
      </c>
      <c r="F449" s="142">
        <v>46</v>
      </c>
      <c r="G449" s="142">
        <v>1086</v>
      </c>
      <c r="H449" s="142">
        <v>265</v>
      </c>
      <c r="I449" s="142">
        <v>30816</v>
      </c>
      <c r="J449" s="142">
        <v>80</v>
      </c>
      <c r="K449" s="142">
        <v>3697</v>
      </c>
      <c r="L449" s="142">
        <v>184</v>
      </c>
      <c r="M449" s="142">
        <v>20081</v>
      </c>
      <c r="N449" s="142">
        <v>106</v>
      </c>
      <c r="O449" s="142">
        <v>8497</v>
      </c>
      <c r="P449" s="142">
        <v>66</v>
      </c>
      <c r="Q449" s="142">
        <v>3959</v>
      </c>
      <c r="R449" s="142">
        <v>55</v>
      </c>
      <c r="S449" s="142">
        <v>2694</v>
      </c>
      <c r="T449" s="142">
        <v>47</v>
      </c>
      <c r="U449" s="142">
        <v>2169</v>
      </c>
      <c r="V449" s="142">
        <v>58</v>
      </c>
      <c r="W449" s="142">
        <v>2189</v>
      </c>
      <c r="X449" s="142">
        <v>219</v>
      </c>
      <c r="Y449" s="142">
        <v>28858</v>
      </c>
      <c r="Z449" s="142">
        <v>0</v>
      </c>
      <c r="AA449" s="142">
        <v>0</v>
      </c>
      <c r="AB449" s="142">
        <v>1174</v>
      </c>
      <c r="AC449" s="143">
        <v>105338</v>
      </c>
    </row>
    <row r="450" spans="1:29" ht="15" customHeight="1" x14ac:dyDescent="0.25"/>
    <row r="451" spans="1:29" ht="15" customHeight="1" x14ac:dyDescent="0.25"/>
    <row r="452" spans="1:29" ht="22.5" customHeight="1" thickBot="1" x14ac:dyDescent="0.3">
      <c r="A452" s="80" t="s">
        <v>211</v>
      </c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</row>
    <row r="453" spans="1:29" ht="7.5" customHeight="1" thickTop="1" x14ac:dyDescent="0.25"/>
    <row r="454" spans="1:29" ht="23.25" customHeight="1" x14ac:dyDescent="0.25">
      <c r="A454" s="110" t="s">
        <v>212</v>
      </c>
      <c r="B454" s="111"/>
      <c r="C454" s="111"/>
      <c r="D454" s="111" t="s">
        <v>119</v>
      </c>
      <c r="E454" s="111"/>
      <c r="F454" s="111" t="s">
        <v>120</v>
      </c>
      <c r="G454" s="111"/>
      <c r="H454" s="111" t="s">
        <v>121</v>
      </c>
      <c r="I454" s="111"/>
      <c r="J454" s="111" t="s">
        <v>122</v>
      </c>
      <c r="K454" s="111"/>
      <c r="L454" s="111" t="s">
        <v>123</v>
      </c>
      <c r="M454" s="111"/>
      <c r="N454" s="111" t="s">
        <v>124</v>
      </c>
      <c r="O454" s="111"/>
      <c r="P454" s="111" t="s">
        <v>125</v>
      </c>
      <c r="Q454" s="111"/>
      <c r="R454" s="111" t="s">
        <v>126</v>
      </c>
      <c r="S454" s="111"/>
      <c r="T454" s="111" t="s">
        <v>127</v>
      </c>
      <c r="U454" s="111"/>
      <c r="V454" s="111" t="s">
        <v>128</v>
      </c>
      <c r="W454" s="111"/>
      <c r="X454" s="111" t="s">
        <v>129</v>
      </c>
      <c r="Y454" s="111"/>
      <c r="Z454" s="111" t="s">
        <v>130</v>
      </c>
      <c r="AA454" s="111"/>
      <c r="AB454" s="111" t="s">
        <v>90</v>
      </c>
      <c r="AC454" s="112"/>
    </row>
    <row r="455" spans="1:29" ht="23.25" customHeight="1" x14ac:dyDescent="0.25">
      <c r="A455" s="114"/>
      <c r="B455" s="115"/>
      <c r="C455" s="115"/>
      <c r="D455" s="116" t="s">
        <v>131</v>
      </c>
      <c r="E455" s="116" t="s">
        <v>132</v>
      </c>
      <c r="F455" s="116" t="s">
        <v>131</v>
      </c>
      <c r="G455" s="116" t="s">
        <v>132</v>
      </c>
      <c r="H455" s="116" t="s">
        <v>131</v>
      </c>
      <c r="I455" s="116" t="s">
        <v>132</v>
      </c>
      <c r="J455" s="116" t="s">
        <v>131</v>
      </c>
      <c r="K455" s="116" t="s">
        <v>132</v>
      </c>
      <c r="L455" s="116" t="s">
        <v>131</v>
      </c>
      <c r="M455" s="116" t="s">
        <v>132</v>
      </c>
      <c r="N455" s="116" t="s">
        <v>131</v>
      </c>
      <c r="O455" s="116" t="s">
        <v>132</v>
      </c>
      <c r="P455" s="116" t="s">
        <v>131</v>
      </c>
      <c r="Q455" s="116" t="s">
        <v>132</v>
      </c>
      <c r="R455" s="116" t="s">
        <v>131</v>
      </c>
      <c r="S455" s="116" t="s">
        <v>132</v>
      </c>
      <c r="T455" s="116" t="s">
        <v>131</v>
      </c>
      <c r="U455" s="116" t="s">
        <v>132</v>
      </c>
      <c r="V455" s="116" t="s">
        <v>131</v>
      </c>
      <c r="W455" s="116" t="s">
        <v>132</v>
      </c>
      <c r="X455" s="116" t="s">
        <v>131</v>
      </c>
      <c r="Y455" s="116" t="s">
        <v>132</v>
      </c>
      <c r="Z455" s="116" t="s">
        <v>131</v>
      </c>
      <c r="AA455" s="116" t="s">
        <v>132</v>
      </c>
      <c r="AB455" s="116" t="s">
        <v>131</v>
      </c>
      <c r="AC455" s="117" t="s">
        <v>132</v>
      </c>
    </row>
    <row r="456" spans="1:29" ht="27" customHeight="1" x14ac:dyDescent="0.25">
      <c r="A456" s="147" t="s">
        <v>213</v>
      </c>
      <c r="B456" s="148"/>
      <c r="C456" s="149"/>
      <c r="D456" s="121">
        <v>539</v>
      </c>
      <c r="E456" s="122">
        <v>16810</v>
      </c>
      <c r="F456" s="122">
        <v>589</v>
      </c>
      <c r="G456" s="122">
        <v>20155</v>
      </c>
      <c r="H456" s="122">
        <v>508</v>
      </c>
      <c r="I456" s="122">
        <v>23578</v>
      </c>
      <c r="J456" s="122">
        <v>545</v>
      </c>
      <c r="K456" s="122">
        <v>21966</v>
      </c>
      <c r="L456" s="122">
        <v>626</v>
      </c>
      <c r="M456" s="122">
        <v>26771</v>
      </c>
      <c r="N456" s="122">
        <v>607</v>
      </c>
      <c r="O456" s="122">
        <v>22882</v>
      </c>
      <c r="P456" s="122">
        <v>520</v>
      </c>
      <c r="Q456" s="122">
        <v>22029</v>
      </c>
      <c r="R456" s="122">
        <v>567</v>
      </c>
      <c r="S456" s="122">
        <v>21691</v>
      </c>
      <c r="T456" s="122">
        <v>563</v>
      </c>
      <c r="U456" s="122">
        <v>24184</v>
      </c>
      <c r="V456" s="122">
        <v>574</v>
      </c>
      <c r="W456" s="122">
        <v>22401</v>
      </c>
      <c r="X456" s="122">
        <v>558</v>
      </c>
      <c r="Y456" s="122">
        <v>24114</v>
      </c>
      <c r="Z456" s="122"/>
      <c r="AA456" s="122"/>
      <c r="AB456" s="123">
        <v>6196</v>
      </c>
      <c r="AC456" s="124">
        <v>246581</v>
      </c>
    </row>
    <row r="457" spans="1:29" ht="27" customHeight="1" x14ac:dyDescent="0.25">
      <c r="A457" s="223" t="s">
        <v>214</v>
      </c>
      <c r="B457" s="224"/>
      <c r="C457" s="225"/>
      <c r="D457" s="154">
        <v>170</v>
      </c>
      <c r="E457" s="155">
        <v>5391</v>
      </c>
      <c r="F457" s="155">
        <v>198</v>
      </c>
      <c r="G457" s="155">
        <v>6394</v>
      </c>
      <c r="H457" s="155">
        <v>260</v>
      </c>
      <c r="I457" s="155">
        <v>12739</v>
      </c>
      <c r="J457" s="155">
        <v>255</v>
      </c>
      <c r="K457" s="155">
        <v>9080</v>
      </c>
      <c r="L457" s="155">
        <v>279</v>
      </c>
      <c r="M457" s="155">
        <v>10614</v>
      </c>
      <c r="N457" s="155">
        <v>293</v>
      </c>
      <c r="O457" s="155">
        <v>12755</v>
      </c>
      <c r="P457" s="155">
        <v>242</v>
      </c>
      <c r="Q457" s="155">
        <v>10259</v>
      </c>
      <c r="R457" s="155">
        <v>291</v>
      </c>
      <c r="S457" s="155">
        <v>11268</v>
      </c>
      <c r="T457" s="155">
        <v>335</v>
      </c>
      <c r="U457" s="155">
        <v>12641</v>
      </c>
      <c r="V457" s="155">
        <v>305</v>
      </c>
      <c r="W457" s="155">
        <v>12029</v>
      </c>
      <c r="X457" s="155">
        <v>283</v>
      </c>
      <c r="Y457" s="155">
        <v>11471</v>
      </c>
      <c r="Z457" s="155"/>
      <c r="AA457" s="155"/>
      <c r="AB457" s="156">
        <v>2911</v>
      </c>
      <c r="AC457" s="157">
        <v>114641</v>
      </c>
    </row>
    <row r="458" spans="1:29" ht="27" customHeight="1" x14ac:dyDescent="0.25">
      <c r="A458" s="230" t="s">
        <v>215</v>
      </c>
      <c r="B458" s="231"/>
      <c r="C458" s="232"/>
      <c r="D458" s="134">
        <v>3</v>
      </c>
      <c r="E458" s="135">
        <v>134</v>
      </c>
      <c r="F458" s="135">
        <v>9</v>
      </c>
      <c r="G458" s="135">
        <v>299</v>
      </c>
      <c r="H458" s="135">
        <v>30</v>
      </c>
      <c r="I458" s="135">
        <v>2054</v>
      </c>
      <c r="J458" s="135">
        <v>10</v>
      </c>
      <c r="K458" s="135">
        <v>732</v>
      </c>
      <c r="L458" s="135">
        <v>9</v>
      </c>
      <c r="M458" s="135">
        <v>642</v>
      </c>
      <c r="N458" s="135">
        <v>7</v>
      </c>
      <c r="O458" s="135">
        <v>242</v>
      </c>
      <c r="P458" s="135">
        <v>15</v>
      </c>
      <c r="Q458" s="135">
        <v>1178</v>
      </c>
      <c r="R458" s="135">
        <v>5</v>
      </c>
      <c r="S458" s="135">
        <v>1013</v>
      </c>
      <c r="T458" s="135">
        <v>8</v>
      </c>
      <c r="U458" s="135">
        <v>369</v>
      </c>
      <c r="V458" s="135">
        <v>14</v>
      </c>
      <c r="W458" s="135">
        <v>984</v>
      </c>
      <c r="X458" s="135">
        <v>49</v>
      </c>
      <c r="Y458" s="135">
        <v>3575</v>
      </c>
      <c r="Z458" s="135"/>
      <c r="AA458" s="135"/>
      <c r="AB458" s="136">
        <v>159</v>
      </c>
      <c r="AC458" s="137">
        <v>11222</v>
      </c>
    </row>
    <row r="459" spans="1:29" ht="27" customHeight="1" x14ac:dyDescent="0.25">
      <c r="A459" s="223" t="s">
        <v>216</v>
      </c>
      <c r="B459" s="224"/>
      <c r="C459" s="225"/>
      <c r="D459" s="154">
        <v>3</v>
      </c>
      <c r="E459" s="155">
        <v>48</v>
      </c>
      <c r="F459" s="155">
        <v>2</v>
      </c>
      <c r="G459" s="155">
        <v>145</v>
      </c>
      <c r="H459" s="155">
        <v>16</v>
      </c>
      <c r="I459" s="155">
        <v>1332</v>
      </c>
      <c r="J459" s="155">
        <v>6</v>
      </c>
      <c r="K459" s="155">
        <v>328</v>
      </c>
      <c r="L459" s="155">
        <v>5</v>
      </c>
      <c r="M459" s="155">
        <v>249</v>
      </c>
      <c r="N459" s="155">
        <v>6</v>
      </c>
      <c r="O459" s="155">
        <v>475</v>
      </c>
      <c r="P459" s="155">
        <v>5</v>
      </c>
      <c r="Q459" s="155">
        <v>303</v>
      </c>
      <c r="R459" s="155">
        <v>4</v>
      </c>
      <c r="S459" s="155">
        <v>419</v>
      </c>
      <c r="T459" s="155">
        <v>6</v>
      </c>
      <c r="U459" s="155">
        <v>308</v>
      </c>
      <c r="V459" s="155">
        <v>4</v>
      </c>
      <c r="W459" s="155">
        <v>208</v>
      </c>
      <c r="X459" s="155">
        <v>16</v>
      </c>
      <c r="Y459" s="155">
        <v>1195</v>
      </c>
      <c r="Z459" s="155"/>
      <c r="AA459" s="155"/>
      <c r="AB459" s="156">
        <v>73</v>
      </c>
      <c r="AC459" s="157">
        <v>5010</v>
      </c>
    </row>
    <row r="460" spans="1:29" ht="27" customHeight="1" x14ac:dyDescent="0.25">
      <c r="A460" s="230" t="s">
        <v>217</v>
      </c>
      <c r="B460" s="231"/>
      <c r="C460" s="232"/>
      <c r="D460" s="134">
        <v>7</v>
      </c>
      <c r="E460" s="135">
        <v>248</v>
      </c>
      <c r="F460" s="135">
        <v>12</v>
      </c>
      <c r="G460" s="135">
        <v>508</v>
      </c>
      <c r="H460" s="135">
        <v>48</v>
      </c>
      <c r="I460" s="135">
        <v>3137</v>
      </c>
      <c r="J460" s="135">
        <v>50</v>
      </c>
      <c r="K460" s="135">
        <v>1946</v>
      </c>
      <c r="L460" s="135">
        <v>21</v>
      </c>
      <c r="M460" s="135">
        <v>1819</v>
      </c>
      <c r="N460" s="135">
        <v>23</v>
      </c>
      <c r="O460" s="135">
        <v>1730</v>
      </c>
      <c r="P460" s="135">
        <v>19</v>
      </c>
      <c r="Q460" s="135">
        <v>1441</v>
      </c>
      <c r="R460" s="135">
        <v>11</v>
      </c>
      <c r="S460" s="135">
        <v>405</v>
      </c>
      <c r="T460" s="135">
        <v>21</v>
      </c>
      <c r="U460" s="135">
        <v>1418</v>
      </c>
      <c r="V460" s="135">
        <v>18</v>
      </c>
      <c r="W460" s="135">
        <v>865</v>
      </c>
      <c r="X460" s="135">
        <v>24</v>
      </c>
      <c r="Y460" s="135">
        <v>1420</v>
      </c>
      <c r="Z460" s="135"/>
      <c r="AA460" s="135"/>
      <c r="AB460" s="136">
        <v>254</v>
      </c>
      <c r="AC460" s="137">
        <v>14937</v>
      </c>
    </row>
    <row r="461" spans="1:29" ht="27" customHeight="1" x14ac:dyDescent="0.25">
      <c r="A461" s="223" t="s">
        <v>218</v>
      </c>
      <c r="B461" s="224"/>
      <c r="C461" s="225"/>
      <c r="D461" s="154">
        <v>10</v>
      </c>
      <c r="E461" s="155">
        <v>255</v>
      </c>
      <c r="F461" s="155">
        <v>14</v>
      </c>
      <c r="G461" s="155">
        <v>533</v>
      </c>
      <c r="H461" s="155">
        <v>46</v>
      </c>
      <c r="I461" s="155">
        <v>3330</v>
      </c>
      <c r="J461" s="155">
        <v>33</v>
      </c>
      <c r="K461" s="155">
        <v>1308</v>
      </c>
      <c r="L461" s="155">
        <v>33</v>
      </c>
      <c r="M461" s="155">
        <v>1452</v>
      </c>
      <c r="N461" s="155">
        <v>31</v>
      </c>
      <c r="O461" s="155">
        <v>1336</v>
      </c>
      <c r="P461" s="155">
        <v>41</v>
      </c>
      <c r="Q461" s="155">
        <v>1865</v>
      </c>
      <c r="R461" s="155">
        <v>56</v>
      </c>
      <c r="S461" s="155">
        <v>1582</v>
      </c>
      <c r="T461" s="155">
        <v>41</v>
      </c>
      <c r="U461" s="155">
        <v>1742</v>
      </c>
      <c r="V461" s="155">
        <v>46</v>
      </c>
      <c r="W461" s="155">
        <v>1575</v>
      </c>
      <c r="X461" s="155">
        <v>72</v>
      </c>
      <c r="Y461" s="155">
        <v>4139</v>
      </c>
      <c r="Z461" s="155"/>
      <c r="AA461" s="155"/>
      <c r="AB461" s="156">
        <v>423</v>
      </c>
      <c r="AC461" s="157">
        <v>19117</v>
      </c>
    </row>
    <row r="462" spans="1:29" ht="27" customHeight="1" x14ac:dyDescent="0.25">
      <c r="A462" s="230" t="s">
        <v>219</v>
      </c>
      <c r="B462" s="231"/>
      <c r="C462" s="232"/>
      <c r="D462" s="177">
        <v>0</v>
      </c>
      <c r="E462" s="178">
        <v>0</v>
      </c>
      <c r="F462" s="178">
        <v>0</v>
      </c>
      <c r="G462" s="178">
        <v>0</v>
      </c>
      <c r="H462" s="178">
        <v>0</v>
      </c>
      <c r="I462" s="178">
        <v>0</v>
      </c>
      <c r="J462" s="178">
        <v>0</v>
      </c>
      <c r="K462" s="178">
        <v>0</v>
      </c>
      <c r="L462" s="178">
        <v>0</v>
      </c>
      <c r="M462" s="178">
        <v>0</v>
      </c>
      <c r="N462" s="178">
        <v>0</v>
      </c>
      <c r="O462" s="178">
        <v>0</v>
      </c>
      <c r="P462" s="178">
        <v>0</v>
      </c>
      <c r="Q462" s="178">
        <v>0</v>
      </c>
      <c r="R462" s="178">
        <v>0</v>
      </c>
      <c r="S462" s="178">
        <v>0</v>
      </c>
      <c r="T462" s="178">
        <v>0</v>
      </c>
      <c r="U462" s="178">
        <v>0</v>
      </c>
      <c r="V462" s="178">
        <v>0</v>
      </c>
      <c r="W462" s="178">
        <v>0</v>
      </c>
      <c r="X462" s="178">
        <v>0</v>
      </c>
      <c r="Y462" s="178">
        <v>0</v>
      </c>
      <c r="Z462" s="178"/>
      <c r="AA462" s="178"/>
      <c r="AB462" s="235">
        <v>0</v>
      </c>
      <c r="AC462" s="236">
        <v>0</v>
      </c>
    </row>
    <row r="463" spans="1:29" ht="27" customHeight="1" x14ac:dyDescent="0.25">
      <c r="A463" s="237" t="s">
        <v>220</v>
      </c>
      <c r="B463" s="238"/>
      <c r="C463" s="239"/>
      <c r="D463" s="170">
        <v>0</v>
      </c>
      <c r="E463" s="171">
        <v>0</v>
      </c>
      <c r="F463" s="171">
        <v>0</v>
      </c>
      <c r="G463" s="171">
        <v>0</v>
      </c>
      <c r="H463" s="171">
        <v>1</v>
      </c>
      <c r="I463" s="171">
        <v>22</v>
      </c>
      <c r="J463" s="171">
        <v>1</v>
      </c>
      <c r="K463" s="171">
        <v>75</v>
      </c>
      <c r="L463" s="171">
        <v>0</v>
      </c>
      <c r="M463" s="171">
        <v>0</v>
      </c>
      <c r="N463" s="171">
        <v>2</v>
      </c>
      <c r="O463" s="171">
        <v>57</v>
      </c>
      <c r="P463" s="171">
        <v>4</v>
      </c>
      <c r="Q463" s="171">
        <v>107</v>
      </c>
      <c r="R463" s="171">
        <v>2</v>
      </c>
      <c r="S463" s="171">
        <v>89</v>
      </c>
      <c r="T463" s="171">
        <v>2</v>
      </c>
      <c r="U463" s="171">
        <v>75</v>
      </c>
      <c r="V463" s="171">
        <v>4</v>
      </c>
      <c r="W463" s="171">
        <v>126</v>
      </c>
      <c r="X463" s="171">
        <v>2</v>
      </c>
      <c r="Y463" s="171">
        <v>72</v>
      </c>
      <c r="Z463" s="171"/>
      <c r="AA463" s="171"/>
      <c r="AB463" s="240">
        <v>18</v>
      </c>
      <c r="AC463" s="234">
        <v>623</v>
      </c>
    </row>
    <row r="464" spans="1:29" ht="27" customHeight="1" x14ac:dyDescent="0.25">
      <c r="A464" s="230" t="s">
        <v>221</v>
      </c>
      <c r="B464" s="231"/>
      <c r="C464" s="232"/>
      <c r="D464" s="177">
        <v>0</v>
      </c>
      <c r="E464" s="178">
        <v>0</v>
      </c>
      <c r="F464" s="178">
        <v>0</v>
      </c>
      <c r="G464" s="178">
        <v>0</v>
      </c>
      <c r="H464" s="178">
        <v>2</v>
      </c>
      <c r="I464" s="178">
        <v>75</v>
      </c>
      <c r="J464" s="178">
        <v>7</v>
      </c>
      <c r="K464" s="178">
        <v>369</v>
      </c>
      <c r="L464" s="178">
        <v>0</v>
      </c>
      <c r="M464" s="178">
        <v>0</v>
      </c>
      <c r="N464" s="178">
        <v>1</v>
      </c>
      <c r="O464" s="178">
        <v>0</v>
      </c>
      <c r="P464" s="178">
        <v>1</v>
      </c>
      <c r="Q464" s="178">
        <v>70</v>
      </c>
      <c r="R464" s="178">
        <v>0</v>
      </c>
      <c r="S464" s="178">
        <v>0</v>
      </c>
      <c r="T464" s="178">
        <v>0</v>
      </c>
      <c r="U464" s="178">
        <v>0</v>
      </c>
      <c r="V464" s="178">
        <v>0</v>
      </c>
      <c r="W464" s="178">
        <v>0</v>
      </c>
      <c r="X464" s="178">
        <v>0</v>
      </c>
      <c r="Y464" s="178">
        <v>0</v>
      </c>
      <c r="Z464" s="178"/>
      <c r="AA464" s="178"/>
      <c r="AB464" s="235">
        <v>11</v>
      </c>
      <c r="AC464" s="236">
        <v>514</v>
      </c>
    </row>
    <row r="465" spans="1:29" ht="27" customHeight="1" x14ac:dyDescent="0.25">
      <c r="A465" s="237" t="s">
        <v>222</v>
      </c>
      <c r="B465" s="238"/>
      <c r="C465" s="239"/>
      <c r="D465" s="170">
        <v>1</v>
      </c>
      <c r="E465" s="171">
        <v>5</v>
      </c>
      <c r="F465" s="171">
        <v>1</v>
      </c>
      <c r="G465" s="171">
        <v>17</v>
      </c>
      <c r="H465" s="171">
        <v>4</v>
      </c>
      <c r="I465" s="171">
        <v>360</v>
      </c>
      <c r="J465" s="171">
        <v>1</v>
      </c>
      <c r="K465" s="171">
        <v>43</v>
      </c>
      <c r="L465" s="171">
        <v>3</v>
      </c>
      <c r="M465" s="171">
        <v>96</v>
      </c>
      <c r="N465" s="171">
        <v>1</v>
      </c>
      <c r="O465" s="171">
        <v>35</v>
      </c>
      <c r="P465" s="171">
        <v>4</v>
      </c>
      <c r="Q465" s="171">
        <v>151</v>
      </c>
      <c r="R465" s="171">
        <v>0</v>
      </c>
      <c r="S465" s="171">
        <v>0</v>
      </c>
      <c r="T465" s="171">
        <v>2</v>
      </c>
      <c r="U465" s="171">
        <v>47</v>
      </c>
      <c r="V465" s="171">
        <v>6</v>
      </c>
      <c r="W465" s="171">
        <v>317</v>
      </c>
      <c r="X465" s="171">
        <v>9</v>
      </c>
      <c r="Y465" s="171">
        <v>251</v>
      </c>
      <c r="Z465" s="171"/>
      <c r="AA465" s="171"/>
      <c r="AB465" s="240">
        <v>32</v>
      </c>
      <c r="AC465" s="234">
        <v>1322</v>
      </c>
    </row>
    <row r="466" spans="1:29" ht="27" customHeight="1" x14ac:dyDescent="0.25">
      <c r="A466" s="230" t="s">
        <v>223</v>
      </c>
      <c r="B466" s="231"/>
      <c r="C466" s="232"/>
      <c r="D466" s="177">
        <v>0</v>
      </c>
      <c r="E466" s="178">
        <v>0</v>
      </c>
      <c r="F466" s="178">
        <v>2</v>
      </c>
      <c r="G466" s="178">
        <v>247</v>
      </c>
      <c r="H466" s="178">
        <v>27</v>
      </c>
      <c r="I466" s="178">
        <v>2534</v>
      </c>
      <c r="J466" s="178">
        <v>4</v>
      </c>
      <c r="K466" s="178">
        <v>247</v>
      </c>
      <c r="L466" s="178">
        <v>3</v>
      </c>
      <c r="M466" s="178">
        <v>583</v>
      </c>
      <c r="N466" s="178">
        <v>5</v>
      </c>
      <c r="O466" s="178">
        <v>792</v>
      </c>
      <c r="P466" s="178">
        <v>1</v>
      </c>
      <c r="Q466" s="178">
        <v>122</v>
      </c>
      <c r="R466" s="178">
        <v>0</v>
      </c>
      <c r="S466" s="178">
        <v>0</v>
      </c>
      <c r="T466" s="178">
        <v>9</v>
      </c>
      <c r="U466" s="178">
        <v>759</v>
      </c>
      <c r="V466" s="178">
        <v>4</v>
      </c>
      <c r="W466" s="178">
        <v>550</v>
      </c>
      <c r="X466" s="178">
        <v>34</v>
      </c>
      <c r="Y466" s="178">
        <v>2324</v>
      </c>
      <c r="Z466" s="178"/>
      <c r="AA466" s="178"/>
      <c r="AB466" s="235">
        <v>89</v>
      </c>
      <c r="AC466" s="236">
        <v>8158</v>
      </c>
    </row>
    <row r="467" spans="1:29" ht="27" customHeight="1" x14ac:dyDescent="0.25">
      <c r="A467" s="237" t="s">
        <v>224</v>
      </c>
      <c r="B467" s="238"/>
      <c r="C467" s="239"/>
      <c r="D467" s="170">
        <v>17</v>
      </c>
      <c r="E467" s="171">
        <v>249</v>
      </c>
      <c r="F467" s="171">
        <v>21</v>
      </c>
      <c r="G467" s="171">
        <v>386</v>
      </c>
      <c r="H467" s="171">
        <v>24</v>
      </c>
      <c r="I467" s="171">
        <v>886</v>
      </c>
      <c r="J467" s="171">
        <v>15</v>
      </c>
      <c r="K467" s="171">
        <v>341</v>
      </c>
      <c r="L467" s="171">
        <v>20</v>
      </c>
      <c r="M467" s="171">
        <v>230</v>
      </c>
      <c r="N467" s="171">
        <v>23</v>
      </c>
      <c r="O467" s="171">
        <v>547</v>
      </c>
      <c r="P467" s="171">
        <v>23</v>
      </c>
      <c r="Q467" s="171">
        <v>699</v>
      </c>
      <c r="R467" s="171">
        <v>24</v>
      </c>
      <c r="S467" s="171">
        <v>667</v>
      </c>
      <c r="T467" s="171">
        <v>16</v>
      </c>
      <c r="U467" s="171">
        <v>202</v>
      </c>
      <c r="V467" s="171">
        <v>18</v>
      </c>
      <c r="W467" s="171">
        <v>360</v>
      </c>
      <c r="X467" s="171">
        <v>32</v>
      </c>
      <c r="Y467" s="171">
        <v>1460</v>
      </c>
      <c r="Z467" s="171"/>
      <c r="AA467" s="171"/>
      <c r="AB467" s="240">
        <v>233</v>
      </c>
      <c r="AC467" s="234">
        <v>6027</v>
      </c>
    </row>
    <row r="468" spans="1:29" ht="27" customHeight="1" x14ac:dyDescent="0.25">
      <c r="A468" s="230" t="s">
        <v>225</v>
      </c>
      <c r="B468" s="231"/>
      <c r="C468" s="232"/>
      <c r="D468" s="177">
        <v>2</v>
      </c>
      <c r="E468" s="178">
        <v>57</v>
      </c>
      <c r="F468" s="178">
        <v>4</v>
      </c>
      <c r="G468" s="178">
        <v>210</v>
      </c>
      <c r="H468" s="178">
        <v>72</v>
      </c>
      <c r="I468" s="178">
        <v>5786</v>
      </c>
      <c r="J468" s="178">
        <v>5</v>
      </c>
      <c r="K468" s="178">
        <v>296</v>
      </c>
      <c r="L468" s="178">
        <v>7</v>
      </c>
      <c r="M468" s="178">
        <v>317</v>
      </c>
      <c r="N468" s="178">
        <v>9</v>
      </c>
      <c r="O468" s="178">
        <v>656</v>
      </c>
      <c r="P468" s="178">
        <v>8</v>
      </c>
      <c r="Q468" s="178">
        <v>555</v>
      </c>
      <c r="R468" s="178">
        <v>8</v>
      </c>
      <c r="S468" s="178">
        <v>471</v>
      </c>
      <c r="T468" s="178">
        <v>14</v>
      </c>
      <c r="U468" s="178">
        <v>900</v>
      </c>
      <c r="V468" s="178">
        <v>7</v>
      </c>
      <c r="W468" s="178">
        <v>473</v>
      </c>
      <c r="X468" s="178">
        <v>72</v>
      </c>
      <c r="Y468" s="178">
        <v>5341</v>
      </c>
      <c r="Z468" s="178"/>
      <c r="AA468" s="178"/>
      <c r="AB468" s="235">
        <v>208</v>
      </c>
      <c r="AC468" s="236">
        <v>15062</v>
      </c>
    </row>
    <row r="469" spans="1:29" ht="27" customHeight="1" x14ac:dyDescent="0.25">
      <c r="A469" s="181" t="s">
        <v>90</v>
      </c>
      <c r="B469" s="182"/>
      <c r="C469" s="183"/>
      <c r="D469" s="141">
        <v>752</v>
      </c>
      <c r="E469" s="142">
        <v>23197</v>
      </c>
      <c r="F469" s="142">
        <v>852</v>
      </c>
      <c r="G469" s="142">
        <v>28894</v>
      </c>
      <c r="H469" s="142">
        <v>1038</v>
      </c>
      <c r="I469" s="142">
        <v>55833</v>
      </c>
      <c r="J469" s="142">
        <v>932</v>
      </c>
      <c r="K469" s="142">
        <v>36731</v>
      </c>
      <c r="L469" s="142">
        <v>1006</v>
      </c>
      <c r="M469" s="142">
        <v>42773</v>
      </c>
      <c r="N469" s="142">
        <v>1008</v>
      </c>
      <c r="O469" s="142">
        <v>41507</v>
      </c>
      <c r="P469" s="142">
        <v>883</v>
      </c>
      <c r="Q469" s="142">
        <v>38779</v>
      </c>
      <c r="R469" s="142">
        <v>968</v>
      </c>
      <c r="S469" s="142">
        <v>37605</v>
      </c>
      <c r="T469" s="142">
        <v>1017</v>
      </c>
      <c r="U469" s="142">
        <v>42645</v>
      </c>
      <c r="V469" s="142">
        <v>1000</v>
      </c>
      <c r="W469" s="142">
        <v>39888</v>
      </c>
      <c r="X469" s="142">
        <v>1151</v>
      </c>
      <c r="Y469" s="142">
        <v>55362</v>
      </c>
      <c r="Z469" s="142">
        <v>0</v>
      </c>
      <c r="AA469" s="142">
        <v>0</v>
      </c>
      <c r="AB469" s="142">
        <v>10607</v>
      </c>
      <c r="AC469" s="143">
        <v>443214</v>
      </c>
    </row>
    <row r="470" spans="1:29" ht="15" customHeight="1" x14ac:dyDescent="0.25"/>
    <row r="471" spans="1:29" ht="15" customHeight="1" x14ac:dyDescent="0.25"/>
    <row r="472" spans="1:29" ht="27" customHeight="1" thickBot="1" x14ac:dyDescent="0.3">
      <c r="A472" s="80" t="s">
        <v>226</v>
      </c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</row>
    <row r="473" spans="1:29" ht="7.5" customHeight="1" thickTop="1" x14ac:dyDescent="0.25"/>
    <row r="474" spans="1:29" ht="27" customHeight="1" x14ac:dyDescent="0.25">
      <c r="A474" s="110" t="s">
        <v>227</v>
      </c>
      <c r="B474" s="111"/>
      <c r="C474" s="111"/>
      <c r="D474" s="111" t="s">
        <v>119</v>
      </c>
      <c r="E474" s="111"/>
      <c r="F474" s="111" t="s">
        <v>120</v>
      </c>
      <c r="G474" s="111"/>
      <c r="H474" s="111" t="s">
        <v>121</v>
      </c>
      <c r="I474" s="111"/>
      <c r="J474" s="111" t="s">
        <v>122</v>
      </c>
      <c r="K474" s="111"/>
      <c r="L474" s="111" t="s">
        <v>123</v>
      </c>
      <c r="M474" s="111"/>
      <c r="N474" s="111" t="s">
        <v>124</v>
      </c>
      <c r="O474" s="111"/>
      <c r="P474" s="111" t="s">
        <v>125</v>
      </c>
      <c r="Q474" s="111"/>
      <c r="R474" s="111" t="s">
        <v>126</v>
      </c>
      <c r="S474" s="111"/>
      <c r="T474" s="111" t="s">
        <v>127</v>
      </c>
      <c r="U474" s="111"/>
      <c r="V474" s="111" t="s">
        <v>128</v>
      </c>
      <c r="W474" s="111"/>
      <c r="X474" s="111" t="s">
        <v>129</v>
      </c>
      <c r="Y474" s="111"/>
      <c r="Z474" s="111" t="s">
        <v>130</v>
      </c>
      <c r="AA474" s="111"/>
      <c r="AB474" s="111" t="s">
        <v>90</v>
      </c>
      <c r="AC474" s="112"/>
    </row>
    <row r="475" spans="1:29" ht="27" customHeight="1" x14ac:dyDescent="0.25">
      <c r="A475" s="114"/>
      <c r="B475" s="115"/>
      <c r="C475" s="115"/>
      <c r="D475" s="116" t="s">
        <v>131</v>
      </c>
      <c r="E475" s="116" t="s">
        <v>132</v>
      </c>
      <c r="F475" s="116" t="s">
        <v>131</v>
      </c>
      <c r="G475" s="116" t="s">
        <v>132</v>
      </c>
      <c r="H475" s="116" t="s">
        <v>131</v>
      </c>
      <c r="I475" s="116" t="s">
        <v>132</v>
      </c>
      <c r="J475" s="116" t="s">
        <v>131</v>
      </c>
      <c r="K475" s="116" t="s">
        <v>132</v>
      </c>
      <c r="L475" s="116" t="s">
        <v>131</v>
      </c>
      <c r="M475" s="116" t="s">
        <v>132</v>
      </c>
      <c r="N475" s="116" t="s">
        <v>131</v>
      </c>
      <c r="O475" s="116" t="s">
        <v>132</v>
      </c>
      <c r="P475" s="116" t="s">
        <v>131</v>
      </c>
      <c r="Q475" s="116" t="s">
        <v>132</v>
      </c>
      <c r="R475" s="116" t="s">
        <v>131</v>
      </c>
      <c r="S475" s="116" t="s">
        <v>132</v>
      </c>
      <c r="T475" s="116" t="s">
        <v>131</v>
      </c>
      <c r="U475" s="116" t="s">
        <v>132</v>
      </c>
      <c r="V475" s="116" t="s">
        <v>131</v>
      </c>
      <c r="W475" s="116" t="s">
        <v>132</v>
      </c>
      <c r="X475" s="116" t="s">
        <v>131</v>
      </c>
      <c r="Y475" s="116" t="s">
        <v>132</v>
      </c>
      <c r="Z475" s="116" t="s">
        <v>131</v>
      </c>
      <c r="AA475" s="116" t="s">
        <v>132</v>
      </c>
      <c r="AB475" s="116" t="s">
        <v>131</v>
      </c>
      <c r="AC475" s="117" t="s">
        <v>132</v>
      </c>
    </row>
    <row r="476" spans="1:29" ht="27" customHeight="1" x14ac:dyDescent="0.25">
      <c r="A476" s="164" t="s">
        <v>228</v>
      </c>
      <c r="B476" s="165"/>
      <c r="C476" s="166"/>
      <c r="D476" s="121">
        <v>3</v>
      </c>
      <c r="E476" s="229"/>
      <c r="F476" s="122">
        <v>1</v>
      </c>
      <c r="G476" s="229"/>
      <c r="H476" s="122">
        <v>1</v>
      </c>
      <c r="I476" s="229"/>
      <c r="J476" s="122">
        <v>0</v>
      </c>
      <c r="K476" s="229"/>
      <c r="L476" s="122">
        <v>0</v>
      </c>
      <c r="M476" s="229"/>
      <c r="N476" s="122">
        <v>0</v>
      </c>
      <c r="O476" s="229"/>
      <c r="P476" s="122">
        <v>0</v>
      </c>
      <c r="Q476" s="229"/>
      <c r="R476" s="122">
        <v>0</v>
      </c>
      <c r="S476" s="229"/>
      <c r="T476" s="122">
        <v>0</v>
      </c>
      <c r="U476" s="229"/>
      <c r="V476" s="122">
        <v>0</v>
      </c>
      <c r="W476" s="229"/>
      <c r="X476" s="122">
        <v>0</v>
      </c>
      <c r="Y476" s="229"/>
      <c r="Z476" s="122"/>
      <c r="AA476" s="229"/>
      <c r="AB476" s="123">
        <v>5</v>
      </c>
      <c r="AC476" s="124">
        <v>0</v>
      </c>
    </row>
    <row r="477" spans="1:29" ht="27" customHeight="1" x14ac:dyDescent="0.25">
      <c r="A477" s="167" t="s">
        <v>229</v>
      </c>
      <c r="B477" s="168"/>
      <c r="C477" s="169"/>
      <c r="D477" s="170">
        <v>0</v>
      </c>
      <c r="E477" s="171">
        <v>0</v>
      </c>
      <c r="F477" s="171">
        <v>0</v>
      </c>
      <c r="G477" s="171">
        <v>0</v>
      </c>
      <c r="H477" s="171">
        <v>0</v>
      </c>
      <c r="I477" s="171">
        <v>0</v>
      </c>
      <c r="J477" s="171">
        <v>0</v>
      </c>
      <c r="K477" s="171">
        <v>0</v>
      </c>
      <c r="L477" s="171">
        <v>0</v>
      </c>
      <c r="M477" s="171">
        <v>0</v>
      </c>
      <c r="N477" s="171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171">
        <v>0</v>
      </c>
      <c r="V477" s="171">
        <v>0</v>
      </c>
      <c r="W477" s="171">
        <v>0</v>
      </c>
      <c r="X477" s="171">
        <v>0</v>
      </c>
      <c r="Y477" s="171">
        <v>0</v>
      </c>
      <c r="Z477" s="171"/>
      <c r="AA477" s="171"/>
      <c r="AB477" s="172">
        <v>0</v>
      </c>
      <c r="AC477" s="173">
        <v>0</v>
      </c>
    </row>
    <row r="478" spans="1:29" ht="27" customHeight="1" x14ac:dyDescent="0.25">
      <c r="A478" s="181" t="s">
        <v>90</v>
      </c>
      <c r="B478" s="182"/>
      <c r="C478" s="183"/>
      <c r="D478" s="141">
        <v>3</v>
      </c>
      <c r="E478" s="184">
        <v>0</v>
      </c>
      <c r="F478" s="184">
        <v>1</v>
      </c>
      <c r="G478" s="184">
        <v>0</v>
      </c>
      <c r="H478" s="184">
        <v>1</v>
      </c>
      <c r="I478" s="184">
        <v>0</v>
      </c>
      <c r="J478" s="184">
        <v>0</v>
      </c>
      <c r="K478" s="184">
        <v>0</v>
      </c>
      <c r="L478" s="184">
        <v>0</v>
      </c>
      <c r="M478" s="184">
        <v>0</v>
      </c>
      <c r="N478" s="184">
        <v>0</v>
      </c>
      <c r="O478" s="184">
        <v>0</v>
      </c>
      <c r="P478" s="184">
        <v>0</v>
      </c>
      <c r="Q478" s="184">
        <v>0</v>
      </c>
      <c r="R478" s="184">
        <v>0</v>
      </c>
      <c r="S478" s="184">
        <v>0</v>
      </c>
      <c r="T478" s="184">
        <v>0</v>
      </c>
      <c r="U478" s="184">
        <v>0</v>
      </c>
      <c r="V478" s="184">
        <v>0</v>
      </c>
      <c r="W478" s="184">
        <v>0</v>
      </c>
      <c r="X478" s="184">
        <v>0</v>
      </c>
      <c r="Y478" s="184">
        <v>0</v>
      </c>
      <c r="Z478" s="142">
        <v>0</v>
      </c>
      <c r="AA478" s="184">
        <v>0</v>
      </c>
      <c r="AB478" s="142">
        <v>5</v>
      </c>
      <c r="AC478" s="143">
        <v>0</v>
      </c>
    </row>
    <row r="479" spans="1:29" ht="15" customHeight="1" x14ac:dyDescent="0.25"/>
    <row r="480" spans="1:29" ht="15" customHeight="1" x14ac:dyDescent="0.25"/>
    <row r="481" spans="1:29" ht="27" customHeight="1" thickBot="1" x14ac:dyDescent="0.3">
      <c r="A481" s="80" t="s">
        <v>230</v>
      </c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</row>
    <row r="482" spans="1:29" ht="7.5" customHeight="1" thickTop="1" x14ac:dyDescent="0.25"/>
    <row r="483" spans="1:29" ht="27" customHeight="1" x14ac:dyDescent="0.25">
      <c r="A483" s="110" t="s">
        <v>167</v>
      </c>
      <c r="B483" s="111"/>
      <c r="C483" s="111"/>
      <c r="D483" s="111" t="s">
        <v>119</v>
      </c>
      <c r="E483" s="111"/>
      <c r="F483" s="111" t="s">
        <v>120</v>
      </c>
      <c r="G483" s="111"/>
      <c r="H483" s="111" t="s">
        <v>121</v>
      </c>
      <c r="I483" s="111"/>
      <c r="J483" s="111" t="s">
        <v>122</v>
      </c>
      <c r="K483" s="111"/>
      <c r="L483" s="111" t="s">
        <v>123</v>
      </c>
      <c r="M483" s="111"/>
      <c r="N483" s="111" t="s">
        <v>124</v>
      </c>
      <c r="O483" s="111"/>
      <c r="P483" s="111" t="s">
        <v>125</v>
      </c>
      <c r="Q483" s="111"/>
      <c r="R483" s="111" t="s">
        <v>126</v>
      </c>
      <c r="S483" s="111"/>
      <c r="T483" s="111" t="s">
        <v>127</v>
      </c>
      <c r="U483" s="111"/>
      <c r="V483" s="111" t="s">
        <v>128</v>
      </c>
      <c r="W483" s="111"/>
      <c r="X483" s="111" t="s">
        <v>129</v>
      </c>
      <c r="Y483" s="111"/>
      <c r="Z483" s="111" t="s">
        <v>130</v>
      </c>
      <c r="AA483" s="111"/>
      <c r="AB483" s="111" t="s">
        <v>90</v>
      </c>
      <c r="AC483" s="112"/>
    </row>
    <row r="484" spans="1:29" ht="27" customHeight="1" x14ac:dyDescent="0.25">
      <c r="A484" s="114"/>
      <c r="B484" s="115"/>
      <c r="C484" s="115"/>
      <c r="D484" s="116" t="s">
        <v>131</v>
      </c>
      <c r="E484" s="116" t="s">
        <v>132</v>
      </c>
      <c r="F484" s="116" t="s">
        <v>131</v>
      </c>
      <c r="G484" s="116" t="s">
        <v>132</v>
      </c>
      <c r="H484" s="116" t="s">
        <v>131</v>
      </c>
      <c r="I484" s="116" t="s">
        <v>132</v>
      </c>
      <c r="J484" s="116" t="s">
        <v>131</v>
      </c>
      <c r="K484" s="116" t="s">
        <v>132</v>
      </c>
      <c r="L484" s="116" t="s">
        <v>131</v>
      </c>
      <c r="M484" s="116" t="s">
        <v>132</v>
      </c>
      <c r="N484" s="116" t="s">
        <v>131</v>
      </c>
      <c r="O484" s="116" t="s">
        <v>132</v>
      </c>
      <c r="P484" s="116" t="s">
        <v>131</v>
      </c>
      <c r="Q484" s="116" t="s">
        <v>132</v>
      </c>
      <c r="R484" s="116" t="s">
        <v>131</v>
      </c>
      <c r="S484" s="116" t="s">
        <v>132</v>
      </c>
      <c r="T484" s="116" t="s">
        <v>131</v>
      </c>
      <c r="U484" s="116" t="s">
        <v>132</v>
      </c>
      <c r="V484" s="116" t="s">
        <v>131</v>
      </c>
      <c r="W484" s="116" t="s">
        <v>132</v>
      </c>
      <c r="X484" s="116" t="s">
        <v>131</v>
      </c>
      <c r="Y484" s="116" t="s">
        <v>132</v>
      </c>
      <c r="Z484" s="116" t="s">
        <v>131</v>
      </c>
      <c r="AA484" s="116" t="s">
        <v>132</v>
      </c>
      <c r="AB484" s="116" t="s">
        <v>131</v>
      </c>
      <c r="AC484" s="117" t="s">
        <v>132</v>
      </c>
    </row>
    <row r="485" spans="1:29" ht="27" customHeight="1" x14ac:dyDescent="0.25">
      <c r="A485" s="147" t="s">
        <v>231</v>
      </c>
      <c r="B485" s="148"/>
      <c r="C485" s="149"/>
      <c r="D485" s="121">
        <v>0</v>
      </c>
      <c r="E485" s="122">
        <v>0</v>
      </c>
      <c r="F485" s="122">
        <v>0</v>
      </c>
      <c r="G485" s="122">
        <v>0</v>
      </c>
      <c r="H485" s="122">
        <v>0</v>
      </c>
      <c r="I485" s="122">
        <v>0</v>
      </c>
      <c r="J485" s="122">
        <v>0</v>
      </c>
      <c r="K485" s="122">
        <v>0</v>
      </c>
      <c r="L485" s="122">
        <v>0</v>
      </c>
      <c r="M485" s="122">
        <v>0</v>
      </c>
      <c r="N485" s="122">
        <v>0</v>
      </c>
      <c r="O485" s="122">
        <v>0</v>
      </c>
      <c r="P485" s="122">
        <v>0</v>
      </c>
      <c r="Q485" s="122">
        <v>0</v>
      </c>
      <c r="R485" s="122">
        <v>0</v>
      </c>
      <c r="S485" s="122">
        <v>0</v>
      </c>
      <c r="T485" s="122">
        <v>0</v>
      </c>
      <c r="U485" s="122">
        <v>0</v>
      </c>
      <c r="V485" s="122">
        <v>0</v>
      </c>
      <c r="W485" s="122">
        <v>0</v>
      </c>
      <c r="X485" s="122">
        <v>0</v>
      </c>
      <c r="Y485" s="122">
        <v>0</v>
      </c>
      <c r="Z485" s="122"/>
      <c r="AA485" s="122"/>
      <c r="AB485" s="123">
        <v>0</v>
      </c>
      <c r="AC485" s="124">
        <v>0</v>
      </c>
    </row>
    <row r="486" spans="1:29" ht="27" customHeight="1" x14ac:dyDescent="0.25">
      <c r="A486" s="208" t="s">
        <v>232</v>
      </c>
      <c r="B486" s="209"/>
      <c r="C486" s="210"/>
      <c r="D486" s="154">
        <v>0</v>
      </c>
      <c r="E486" s="155">
        <v>0</v>
      </c>
      <c r="F486" s="155">
        <v>0</v>
      </c>
      <c r="G486" s="155">
        <v>0</v>
      </c>
      <c r="H486" s="155">
        <v>1</v>
      </c>
      <c r="I486" s="155">
        <v>30</v>
      </c>
      <c r="J486" s="155">
        <v>0</v>
      </c>
      <c r="K486" s="155">
        <v>0</v>
      </c>
      <c r="L486" s="155">
        <v>0</v>
      </c>
      <c r="M486" s="155">
        <v>0</v>
      </c>
      <c r="N486" s="155">
        <v>0</v>
      </c>
      <c r="O486" s="155">
        <v>0</v>
      </c>
      <c r="P486" s="155">
        <v>0</v>
      </c>
      <c r="Q486" s="155">
        <v>0</v>
      </c>
      <c r="R486" s="155">
        <v>0</v>
      </c>
      <c r="S486" s="155">
        <v>0</v>
      </c>
      <c r="T486" s="155">
        <v>0</v>
      </c>
      <c r="U486" s="155">
        <v>0</v>
      </c>
      <c r="V486" s="155">
        <v>0</v>
      </c>
      <c r="W486" s="155">
        <v>0</v>
      </c>
      <c r="X486" s="155">
        <v>0</v>
      </c>
      <c r="Y486" s="155">
        <v>0</v>
      </c>
      <c r="Z486" s="155"/>
      <c r="AA486" s="155"/>
      <c r="AB486" s="156">
        <v>1</v>
      </c>
      <c r="AC486" s="196">
        <v>30</v>
      </c>
    </row>
    <row r="487" spans="1:29" ht="27" customHeight="1" x14ac:dyDescent="0.25">
      <c r="A487" s="211" t="s">
        <v>233</v>
      </c>
      <c r="B487" s="212"/>
      <c r="C487" s="213"/>
      <c r="D487" s="134">
        <v>2</v>
      </c>
      <c r="E487" s="241"/>
      <c r="F487" s="135">
        <v>2</v>
      </c>
      <c r="G487" s="241"/>
      <c r="H487" s="135">
        <v>0</v>
      </c>
      <c r="I487" s="241"/>
      <c r="J487" s="135">
        <v>0</v>
      </c>
      <c r="K487" s="241"/>
      <c r="L487" s="135">
        <v>0</v>
      </c>
      <c r="M487" s="241"/>
      <c r="N487" s="135">
        <v>0</v>
      </c>
      <c r="O487" s="241"/>
      <c r="P487" s="135">
        <v>0</v>
      </c>
      <c r="Q487" s="241"/>
      <c r="R487" s="135">
        <v>0</v>
      </c>
      <c r="S487" s="241"/>
      <c r="T487" s="135">
        <v>0</v>
      </c>
      <c r="U487" s="241"/>
      <c r="V487" s="135">
        <v>0</v>
      </c>
      <c r="W487" s="241"/>
      <c r="X487" s="135">
        <v>1</v>
      </c>
      <c r="Y487" s="241"/>
      <c r="Z487" s="135"/>
      <c r="AA487" s="241"/>
      <c r="AB487" s="200">
        <v>5</v>
      </c>
      <c r="AC487" s="201">
        <v>0</v>
      </c>
    </row>
    <row r="488" spans="1:29" ht="27" customHeight="1" x14ac:dyDescent="0.25">
      <c r="A488" s="208" t="s">
        <v>234</v>
      </c>
      <c r="B488" s="209"/>
      <c r="C488" s="210"/>
      <c r="D488" s="214">
        <v>0</v>
      </c>
      <c r="E488" s="242"/>
      <c r="F488" s="215">
        <v>2</v>
      </c>
      <c r="G488" s="242"/>
      <c r="H488" s="215">
        <v>0</v>
      </c>
      <c r="I488" s="242"/>
      <c r="J488" s="215">
        <v>0</v>
      </c>
      <c r="K488" s="242"/>
      <c r="L488" s="215">
        <v>0</v>
      </c>
      <c r="M488" s="242"/>
      <c r="N488" s="215">
        <v>1</v>
      </c>
      <c r="O488" s="242"/>
      <c r="P488" s="215">
        <v>0</v>
      </c>
      <c r="Q488" s="242"/>
      <c r="R488" s="215">
        <v>0</v>
      </c>
      <c r="S488" s="242"/>
      <c r="T488" s="215">
        <v>0</v>
      </c>
      <c r="U488" s="242"/>
      <c r="V488" s="215">
        <v>0</v>
      </c>
      <c r="W488" s="242"/>
      <c r="X488" s="215">
        <v>1</v>
      </c>
      <c r="Y488" s="242"/>
      <c r="Z488" s="215"/>
      <c r="AA488" s="242"/>
      <c r="AB488" s="216">
        <v>4</v>
      </c>
      <c r="AC488" s="217">
        <v>0</v>
      </c>
    </row>
    <row r="489" spans="1:29" ht="27" customHeight="1" x14ac:dyDescent="0.25">
      <c r="A489" s="211" t="s">
        <v>235</v>
      </c>
      <c r="B489" s="212"/>
      <c r="C489" s="213"/>
      <c r="D489" s="134">
        <v>0</v>
      </c>
      <c r="E489" s="135">
        <v>0</v>
      </c>
      <c r="F489" s="135">
        <v>0</v>
      </c>
      <c r="G489" s="135">
        <v>0</v>
      </c>
      <c r="H489" s="135">
        <v>0</v>
      </c>
      <c r="I489" s="135">
        <v>0</v>
      </c>
      <c r="J489" s="135">
        <v>0</v>
      </c>
      <c r="K489" s="135">
        <v>0</v>
      </c>
      <c r="L489" s="135">
        <v>0</v>
      </c>
      <c r="M489" s="135">
        <v>0</v>
      </c>
      <c r="N489" s="135">
        <v>0</v>
      </c>
      <c r="O489" s="135">
        <v>0</v>
      </c>
      <c r="P489" s="135">
        <v>0</v>
      </c>
      <c r="Q489" s="135">
        <v>0</v>
      </c>
      <c r="R489" s="135">
        <v>0</v>
      </c>
      <c r="S489" s="135">
        <v>0</v>
      </c>
      <c r="T489" s="135">
        <v>0</v>
      </c>
      <c r="U489" s="135">
        <v>0</v>
      </c>
      <c r="V489" s="135">
        <v>0</v>
      </c>
      <c r="W489" s="135">
        <v>0</v>
      </c>
      <c r="X489" s="135">
        <v>0</v>
      </c>
      <c r="Y489" s="135">
        <v>0</v>
      </c>
      <c r="Z489" s="135"/>
      <c r="AA489" s="135"/>
      <c r="AB489" s="200">
        <v>0</v>
      </c>
      <c r="AC489" s="201">
        <v>0</v>
      </c>
    </row>
    <row r="490" spans="1:29" ht="27" customHeight="1" x14ac:dyDescent="0.25">
      <c r="A490" s="208" t="s">
        <v>236</v>
      </c>
      <c r="B490" s="209"/>
      <c r="C490" s="210"/>
      <c r="D490" s="214">
        <v>0</v>
      </c>
      <c r="E490" s="215">
        <v>0</v>
      </c>
      <c r="F490" s="215">
        <v>0</v>
      </c>
      <c r="G490" s="215">
        <v>0</v>
      </c>
      <c r="H490" s="215">
        <v>1</v>
      </c>
      <c r="I490" s="215">
        <v>77</v>
      </c>
      <c r="J490" s="215">
        <v>0</v>
      </c>
      <c r="K490" s="215">
        <v>0</v>
      </c>
      <c r="L490" s="215">
        <v>0</v>
      </c>
      <c r="M490" s="215">
        <v>0</v>
      </c>
      <c r="N490" s="215">
        <v>0</v>
      </c>
      <c r="O490" s="215">
        <v>0</v>
      </c>
      <c r="P490" s="215">
        <v>0</v>
      </c>
      <c r="Q490" s="215">
        <v>0</v>
      </c>
      <c r="R490" s="215">
        <v>0</v>
      </c>
      <c r="S490" s="215">
        <v>0</v>
      </c>
      <c r="T490" s="215">
        <v>0</v>
      </c>
      <c r="U490" s="215">
        <v>0</v>
      </c>
      <c r="V490" s="215">
        <v>0</v>
      </c>
      <c r="W490" s="215">
        <v>0</v>
      </c>
      <c r="X490" s="215">
        <v>0</v>
      </c>
      <c r="Y490" s="215">
        <v>0</v>
      </c>
      <c r="Z490" s="215"/>
      <c r="AA490" s="215"/>
      <c r="AB490" s="216">
        <v>1</v>
      </c>
      <c r="AC490" s="217">
        <v>77</v>
      </c>
    </row>
    <row r="491" spans="1:29" ht="27" customHeight="1" x14ac:dyDescent="0.25">
      <c r="A491" s="218" t="s">
        <v>237</v>
      </c>
      <c r="B491" s="219"/>
      <c r="C491" s="220"/>
      <c r="D491" s="134">
        <v>0</v>
      </c>
      <c r="E491" s="135">
        <v>0</v>
      </c>
      <c r="F491" s="135">
        <v>0</v>
      </c>
      <c r="G491" s="135">
        <v>0</v>
      </c>
      <c r="H491" s="135">
        <v>0</v>
      </c>
      <c r="I491" s="135">
        <v>0</v>
      </c>
      <c r="J491" s="135">
        <v>1</v>
      </c>
      <c r="K491" s="135">
        <v>98</v>
      </c>
      <c r="L491" s="135">
        <v>1</v>
      </c>
      <c r="M491" s="135">
        <v>5</v>
      </c>
      <c r="N491" s="135">
        <v>0</v>
      </c>
      <c r="O491" s="135">
        <v>0</v>
      </c>
      <c r="P491" s="135">
        <v>2</v>
      </c>
      <c r="Q491" s="135">
        <v>13</v>
      </c>
      <c r="R491" s="135">
        <v>0</v>
      </c>
      <c r="S491" s="135">
        <v>0</v>
      </c>
      <c r="T491" s="135">
        <v>0</v>
      </c>
      <c r="U491" s="135">
        <v>0</v>
      </c>
      <c r="V491" s="135">
        <v>0</v>
      </c>
      <c r="W491" s="135">
        <v>0</v>
      </c>
      <c r="X491" s="135">
        <v>1</v>
      </c>
      <c r="Y491" s="135">
        <v>363</v>
      </c>
      <c r="Z491" s="135"/>
      <c r="AA491" s="135"/>
      <c r="AB491" s="200">
        <v>5</v>
      </c>
      <c r="AC491" s="201">
        <v>479</v>
      </c>
    </row>
    <row r="492" spans="1:29" ht="27" customHeight="1" x14ac:dyDescent="0.25">
      <c r="A492" s="181" t="s">
        <v>90</v>
      </c>
      <c r="B492" s="182"/>
      <c r="C492" s="183"/>
      <c r="D492" s="141">
        <v>2</v>
      </c>
      <c r="E492" s="142">
        <v>0</v>
      </c>
      <c r="F492" s="184">
        <v>4</v>
      </c>
      <c r="G492" s="184">
        <v>0</v>
      </c>
      <c r="H492" s="184">
        <v>2</v>
      </c>
      <c r="I492" s="184">
        <v>107</v>
      </c>
      <c r="J492" s="184">
        <v>1</v>
      </c>
      <c r="K492" s="184">
        <v>98</v>
      </c>
      <c r="L492" s="184">
        <v>1</v>
      </c>
      <c r="M492" s="184">
        <v>5</v>
      </c>
      <c r="N492" s="184">
        <v>1</v>
      </c>
      <c r="O492" s="184">
        <v>0</v>
      </c>
      <c r="P492" s="184">
        <v>2</v>
      </c>
      <c r="Q492" s="184">
        <v>13</v>
      </c>
      <c r="R492" s="184">
        <v>0</v>
      </c>
      <c r="S492" s="184">
        <v>0</v>
      </c>
      <c r="T492" s="184">
        <v>0</v>
      </c>
      <c r="U492" s="184">
        <v>0</v>
      </c>
      <c r="V492" s="184">
        <v>0</v>
      </c>
      <c r="W492" s="184">
        <v>0</v>
      </c>
      <c r="X492" s="184">
        <v>3</v>
      </c>
      <c r="Y492" s="184">
        <v>363</v>
      </c>
      <c r="Z492" s="184">
        <v>0</v>
      </c>
      <c r="AA492" s="142">
        <v>0</v>
      </c>
      <c r="AB492" s="184">
        <v>16</v>
      </c>
      <c r="AC492" s="143">
        <v>586</v>
      </c>
    </row>
    <row r="493" spans="1:29" ht="15" customHeight="1" x14ac:dyDescent="0.25"/>
    <row r="494" spans="1:29" ht="15" customHeight="1" x14ac:dyDescent="0.25"/>
    <row r="495" spans="1:29" ht="30" customHeight="1" x14ac:dyDescent="0.25">
      <c r="A495" s="74" t="s">
        <v>238</v>
      </c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6"/>
    </row>
    <row r="496" spans="1:29" ht="14.25" customHeight="1" x14ac:dyDescent="0.25"/>
    <row r="497" spans="1:30" ht="20.25" customHeight="1" x14ac:dyDescent="0.25">
      <c r="A497" s="243" t="s">
        <v>239</v>
      </c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T497" s="244"/>
      <c r="U497" s="145"/>
      <c r="V497" s="145"/>
      <c r="W497" s="243" t="s">
        <v>240</v>
      </c>
    </row>
    <row r="498" spans="1:30" ht="22.5" customHeight="1" thickBot="1" x14ac:dyDescent="0.3">
      <c r="A498" s="245" t="s">
        <v>241</v>
      </c>
      <c r="B498" s="246"/>
      <c r="C498" s="246"/>
      <c r="D498" s="246"/>
      <c r="E498" s="246"/>
      <c r="F498" s="246"/>
      <c r="G498" s="246"/>
      <c r="H498" s="246"/>
      <c r="I498" s="246"/>
      <c r="J498" s="246"/>
      <c r="K498" s="246"/>
      <c r="L498" s="246"/>
      <c r="M498" s="246"/>
      <c r="N498" s="246"/>
      <c r="O498" s="246"/>
      <c r="P498" s="247"/>
      <c r="Q498" s="247"/>
      <c r="R498" s="247"/>
      <c r="S498" s="247"/>
      <c r="T498" s="248"/>
      <c r="U498" s="248"/>
      <c r="V498" s="249"/>
      <c r="W498" s="250" t="s">
        <v>242</v>
      </c>
      <c r="X498" s="251"/>
      <c r="Y498" s="251"/>
      <c r="Z498" s="251"/>
      <c r="AA498" s="251"/>
      <c r="AB498" s="251"/>
      <c r="AC498" s="251"/>
    </row>
    <row r="499" spans="1:30" ht="14.25" customHeight="1" x14ac:dyDescent="0.25">
      <c r="S499" s="249"/>
      <c r="T499" s="249"/>
      <c r="U499" s="249"/>
      <c r="V499" s="249"/>
      <c r="W499" s="249"/>
    </row>
    <row r="500" spans="1:30" ht="53.25" customHeight="1" x14ac:dyDescent="0.25">
      <c r="A500" s="252" t="s">
        <v>243</v>
      </c>
      <c r="B500" s="253"/>
      <c r="C500" s="253"/>
      <c r="D500" s="253" t="s">
        <v>244</v>
      </c>
      <c r="E500" s="253"/>
      <c r="F500" s="253" t="s">
        <v>245</v>
      </c>
      <c r="G500" s="253"/>
      <c r="H500" s="253" t="s">
        <v>246</v>
      </c>
      <c r="I500" s="253"/>
      <c r="J500" s="253" t="s">
        <v>247</v>
      </c>
      <c r="K500" s="253"/>
      <c r="L500" s="253" t="s">
        <v>248</v>
      </c>
      <c r="M500" s="253"/>
      <c r="N500" s="253" t="s">
        <v>249</v>
      </c>
      <c r="O500" s="253"/>
      <c r="P500" s="253" t="s">
        <v>250</v>
      </c>
      <c r="Q500" s="253"/>
      <c r="R500" s="253" t="s">
        <v>90</v>
      </c>
      <c r="S500" s="253"/>
      <c r="T500" s="253"/>
      <c r="U500" s="254" t="s">
        <v>251</v>
      </c>
      <c r="W500" s="255" t="s">
        <v>252</v>
      </c>
      <c r="X500" s="256"/>
      <c r="Y500" s="256"/>
      <c r="Z500" s="256" t="s">
        <v>253</v>
      </c>
      <c r="AA500" s="256"/>
      <c r="AB500" s="256" t="s">
        <v>251</v>
      </c>
      <c r="AC500" s="257"/>
    </row>
    <row r="501" spans="1:30" ht="23.25" customHeight="1" x14ac:dyDescent="0.25">
      <c r="A501" s="258"/>
      <c r="B501" s="259"/>
      <c r="C501" s="259"/>
      <c r="D501" s="260" t="s">
        <v>254</v>
      </c>
      <c r="E501" s="260" t="s">
        <v>255</v>
      </c>
      <c r="F501" s="260" t="s">
        <v>254</v>
      </c>
      <c r="G501" s="260" t="s">
        <v>255</v>
      </c>
      <c r="H501" s="260" t="s">
        <v>254</v>
      </c>
      <c r="I501" s="260" t="s">
        <v>255</v>
      </c>
      <c r="J501" s="260" t="s">
        <v>254</v>
      </c>
      <c r="K501" s="260" t="s">
        <v>255</v>
      </c>
      <c r="L501" s="260" t="s">
        <v>254</v>
      </c>
      <c r="M501" s="260" t="s">
        <v>255</v>
      </c>
      <c r="N501" s="260" t="s">
        <v>254</v>
      </c>
      <c r="O501" s="260" t="s">
        <v>255</v>
      </c>
      <c r="P501" s="260" t="s">
        <v>254</v>
      </c>
      <c r="Q501" s="260" t="s">
        <v>255</v>
      </c>
      <c r="R501" s="260" t="s">
        <v>254</v>
      </c>
      <c r="S501" s="260" t="s">
        <v>255</v>
      </c>
      <c r="T501" s="260" t="s">
        <v>90</v>
      </c>
      <c r="U501" s="261"/>
      <c r="W501" s="262"/>
      <c r="X501" s="263"/>
      <c r="Y501" s="263"/>
      <c r="Z501" s="263"/>
      <c r="AA501" s="263"/>
      <c r="AB501" s="263"/>
      <c r="AC501" s="264"/>
    </row>
    <row r="502" spans="1:30" ht="20.100000000000001" customHeight="1" x14ac:dyDescent="0.25">
      <c r="A502" s="265" t="s">
        <v>256</v>
      </c>
      <c r="B502" s="266"/>
      <c r="C502" s="267"/>
      <c r="D502" s="268"/>
      <c r="E502" s="268"/>
      <c r="F502" s="268"/>
      <c r="G502" s="268"/>
      <c r="H502" s="268"/>
      <c r="I502" s="268"/>
      <c r="J502" s="268"/>
      <c r="K502" s="268"/>
      <c r="L502" s="122">
        <v>355</v>
      </c>
      <c r="M502" s="122">
        <v>315</v>
      </c>
      <c r="N502" s="122">
        <v>2353</v>
      </c>
      <c r="O502" s="122">
        <v>2612</v>
      </c>
      <c r="P502" s="122">
        <v>97</v>
      </c>
      <c r="Q502" s="122">
        <v>149</v>
      </c>
      <c r="R502" s="269">
        <v>2805</v>
      </c>
      <c r="S502" s="269">
        <v>3076</v>
      </c>
      <c r="T502" s="270">
        <v>5881</v>
      </c>
      <c r="U502" s="271">
        <v>3.9316359309139164E-3</v>
      </c>
      <c r="W502" s="272" t="s">
        <v>257</v>
      </c>
      <c r="X502" s="273"/>
      <c r="Y502" s="274" t="s">
        <v>258</v>
      </c>
      <c r="Z502" s="275">
        <v>10172</v>
      </c>
      <c r="AA502" s="276"/>
      <c r="AB502" s="277">
        <v>6.800306187596728E-3</v>
      </c>
      <c r="AC502" s="278"/>
    </row>
    <row r="503" spans="1:30" ht="20.100000000000001" customHeight="1" x14ac:dyDescent="0.25">
      <c r="A503" s="279" t="s">
        <v>259</v>
      </c>
      <c r="B503" s="280"/>
      <c r="C503" s="281"/>
      <c r="D503" s="268"/>
      <c r="E503" s="268"/>
      <c r="F503" s="268"/>
      <c r="G503" s="268"/>
      <c r="H503" s="268"/>
      <c r="I503" s="268"/>
      <c r="J503" s="268"/>
      <c r="K503" s="268"/>
      <c r="L503" s="135">
        <v>1018</v>
      </c>
      <c r="M503" s="135">
        <v>3079</v>
      </c>
      <c r="N503" s="135">
        <v>2942</v>
      </c>
      <c r="O503" s="135">
        <v>4194</v>
      </c>
      <c r="P503" s="135">
        <v>17</v>
      </c>
      <c r="Q503" s="135">
        <v>30</v>
      </c>
      <c r="R503" s="282">
        <v>3977</v>
      </c>
      <c r="S503" s="282">
        <v>7303</v>
      </c>
      <c r="T503" s="283">
        <v>11280</v>
      </c>
      <c r="U503" s="284">
        <v>7.5410395002055734E-3</v>
      </c>
      <c r="W503" s="285" t="s">
        <v>260</v>
      </c>
      <c r="X503" s="286"/>
      <c r="Y503" s="287" t="s">
        <v>261</v>
      </c>
      <c r="Z503" s="288">
        <v>90555</v>
      </c>
      <c r="AA503" s="289"/>
      <c r="AB503" s="290">
        <v>6.0538903540879055E-2</v>
      </c>
      <c r="AC503" s="291"/>
    </row>
    <row r="504" spans="1:30" ht="20.100000000000001" customHeight="1" x14ac:dyDescent="0.25">
      <c r="A504" s="279" t="s">
        <v>262</v>
      </c>
      <c r="B504" s="280"/>
      <c r="C504" s="281"/>
      <c r="D504" s="268"/>
      <c r="E504" s="268"/>
      <c r="F504" s="268"/>
      <c r="G504" s="268"/>
      <c r="H504" s="268"/>
      <c r="I504" s="268"/>
      <c r="J504" s="268"/>
      <c r="K504" s="268"/>
      <c r="L504" s="135">
        <v>1283</v>
      </c>
      <c r="M504" s="135">
        <v>540</v>
      </c>
      <c r="N504" s="135">
        <v>6491</v>
      </c>
      <c r="O504" s="135">
        <v>2457</v>
      </c>
      <c r="P504" s="135">
        <v>241</v>
      </c>
      <c r="Q504" s="135">
        <v>94</v>
      </c>
      <c r="R504" s="282">
        <v>8015</v>
      </c>
      <c r="S504" s="282">
        <v>3091</v>
      </c>
      <c r="T504" s="283">
        <v>11106</v>
      </c>
      <c r="U504" s="284">
        <v>7.4247149547236792E-3</v>
      </c>
      <c r="W504" s="292" t="s">
        <v>263</v>
      </c>
      <c r="X504" s="293"/>
      <c r="Y504" s="294" t="s">
        <v>264</v>
      </c>
      <c r="Z504" s="295">
        <v>202912</v>
      </c>
      <c r="AA504" s="296"/>
      <c r="AB504" s="297">
        <v>0.13565313892426537</v>
      </c>
      <c r="AC504" s="298"/>
    </row>
    <row r="505" spans="1:30" ht="20.100000000000001" customHeight="1" x14ac:dyDescent="0.25">
      <c r="A505" s="279" t="s">
        <v>265</v>
      </c>
      <c r="B505" s="280"/>
      <c r="C505" s="281"/>
      <c r="D505" s="268"/>
      <c r="E505" s="268"/>
      <c r="F505" s="268"/>
      <c r="G505" s="268"/>
      <c r="H505" s="268"/>
      <c r="I505" s="268"/>
      <c r="J505" s="268"/>
      <c r="K505" s="268"/>
      <c r="L505" s="135">
        <v>155</v>
      </c>
      <c r="M505" s="135">
        <v>92</v>
      </c>
      <c r="N505" s="135">
        <v>2035</v>
      </c>
      <c r="O505" s="135">
        <v>1461</v>
      </c>
      <c r="P505" s="135">
        <v>124</v>
      </c>
      <c r="Q505" s="135">
        <v>33</v>
      </c>
      <c r="R505" s="282">
        <v>2314</v>
      </c>
      <c r="S505" s="282">
        <v>1586</v>
      </c>
      <c r="T505" s="283">
        <v>3900</v>
      </c>
      <c r="U505" s="284">
        <v>2.6072742952838418E-3</v>
      </c>
      <c r="W505" s="285" t="s">
        <v>266</v>
      </c>
      <c r="X505" s="286"/>
      <c r="Y505" s="287" t="s">
        <v>267</v>
      </c>
      <c r="Z505" s="288">
        <v>226365</v>
      </c>
      <c r="AA505" s="289"/>
      <c r="AB505" s="290">
        <v>0.15133221688510945</v>
      </c>
      <c r="AC505" s="291"/>
    </row>
    <row r="506" spans="1:30" ht="20.100000000000001" customHeight="1" x14ac:dyDescent="0.25">
      <c r="A506" s="279" t="s">
        <v>268</v>
      </c>
      <c r="B506" s="280"/>
      <c r="C506" s="281"/>
      <c r="D506" s="268"/>
      <c r="E506" s="268"/>
      <c r="F506" s="268"/>
      <c r="G506" s="268"/>
      <c r="H506" s="268"/>
      <c r="I506" s="268"/>
      <c r="J506" s="268"/>
      <c r="K506" s="268"/>
      <c r="L506" s="135">
        <v>1156</v>
      </c>
      <c r="M506" s="135">
        <v>920</v>
      </c>
      <c r="N506" s="135">
        <v>9197</v>
      </c>
      <c r="O506" s="135">
        <v>9703</v>
      </c>
      <c r="P506" s="135">
        <v>421</v>
      </c>
      <c r="Q506" s="135">
        <v>463</v>
      </c>
      <c r="R506" s="282">
        <v>10774</v>
      </c>
      <c r="S506" s="282">
        <v>11086</v>
      </c>
      <c r="T506" s="283">
        <v>21860</v>
      </c>
      <c r="U506" s="284">
        <v>1.4614106691001227E-2</v>
      </c>
      <c r="W506" s="292" t="s">
        <v>269</v>
      </c>
      <c r="X506" s="293"/>
      <c r="Y506" s="294" t="s">
        <v>270</v>
      </c>
      <c r="Z506" s="295">
        <v>238641</v>
      </c>
      <c r="AA506" s="296"/>
      <c r="AB506" s="297">
        <v>0.15953911412841829</v>
      </c>
      <c r="AC506" s="298"/>
    </row>
    <row r="507" spans="1:30" ht="20.100000000000001" customHeight="1" x14ac:dyDescent="0.25">
      <c r="A507" s="279" t="s">
        <v>271</v>
      </c>
      <c r="B507" s="280"/>
      <c r="C507" s="281"/>
      <c r="D507" s="268"/>
      <c r="E507" s="268"/>
      <c r="F507" s="268"/>
      <c r="G507" s="268"/>
      <c r="H507" s="268"/>
      <c r="I507" s="268"/>
      <c r="J507" s="268"/>
      <c r="K507" s="268"/>
      <c r="L507" s="135">
        <v>436</v>
      </c>
      <c r="M507" s="135">
        <v>414</v>
      </c>
      <c r="N507" s="135">
        <v>3865</v>
      </c>
      <c r="O507" s="135">
        <v>6157</v>
      </c>
      <c r="P507" s="135">
        <v>547</v>
      </c>
      <c r="Q507" s="135">
        <v>765</v>
      </c>
      <c r="R507" s="282">
        <v>4848</v>
      </c>
      <c r="S507" s="282">
        <v>7336</v>
      </c>
      <c r="T507" s="283">
        <v>12184</v>
      </c>
      <c r="U507" s="284">
        <v>8.1453923112149561E-3</v>
      </c>
      <c r="W507" s="285" t="s">
        <v>272</v>
      </c>
      <c r="X507" s="286"/>
      <c r="Y507" s="287" t="s">
        <v>273</v>
      </c>
      <c r="Z507" s="288">
        <v>659009</v>
      </c>
      <c r="AA507" s="289"/>
      <c r="AB507" s="290">
        <v>0.440568519502746</v>
      </c>
      <c r="AC507" s="291"/>
    </row>
    <row r="508" spans="1:30" ht="20.100000000000001" customHeight="1" x14ac:dyDescent="0.25">
      <c r="A508" s="279" t="s">
        <v>274</v>
      </c>
      <c r="B508" s="280"/>
      <c r="C508" s="281"/>
      <c r="D508" s="268"/>
      <c r="E508" s="268"/>
      <c r="F508" s="268"/>
      <c r="G508" s="268"/>
      <c r="H508" s="268"/>
      <c r="I508" s="268"/>
      <c r="J508" s="268"/>
      <c r="K508" s="268"/>
      <c r="L508" s="135">
        <v>1110</v>
      </c>
      <c r="M508" s="135">
        <v>649</v>
      </c>
      <c r="N508" s="135">
        <v>16779</v>
      </c>
      <c r="O508" s="135">
        <v>9925</v>
      </c>
      <c r="P508" s="135">
        <v>405</v>
      </c>
      <c r="Q508" s="135">
        <v>303</v>
      </c>
      <c r="R508" s="282">
        <v>18294</v>
      </c>
      <c r="S508" s="282">
        <v>10877</v>
      </c>
      <c r="T508" s="283">
        <v>29171</v>
      </c>
      <c r="U508" s="284">
        <v>1.9501743196852554E-2</v>
      </c>
      <c r="W508" s="292" t="s">
        <v>275</v>
      </c>
      <c r="X508" s="293"/>
      <c r="Y508" s="294" t="s">
        <v>276</v>
      </c>
      <c r="Z508" s="295">
        <v>68161</v>
      </c>
      <c r="AA508" s="296"/>
      <c r="AB508" s="297">
        <v>4.5567800830985113E-2</v>
      </c>
      <c r="AC508" s="298"/>
    </row>
    <row r="509" spans="1:30" ht="20.100000000000001" customHeight="1" x14ac:dyDescent="0.25">
      <c r="A509" s="279" t="s">
        <v>277</v>
      </c>
      <c r="B509" s="280"/>
      <c r="C509" s="281"/>
      <c r="D509" s="135">
        <v>3891</v>
      </c>
      <c r="E509" s="135">
        <v>3647</v>
      </c>
      <c r="F509" s="135">
        <v>39302</v>
      </c>
      <c r="G509" s="135">
        <v>36770</v>
      </c>
      <c r="H509" s="135">
        <v>95876</v>
      </c>
      <c r="I509" s="135">
        <v>80750</v>
      </c>
      <c r="J509" s="135">
        <v>94785</v>
      </c>
      <c r="K509" s="135">
        <v>81379</v>
      </c>
      <c r="L509" s="135">
        <v>6489</v>
      </c>
      <c r="M509" s="135">
        <v>6140</v>
      </c>
      <c r="N509" s="135">
        <v>1801</v>
      </c>
      <c r="O509" s="135">
        <v>840</v>
      </c>
      <c r="P509" s="135">
        <v>229</v>
      </c>
      <c r="Q509" s="135">
        <v>112</v>
      </c>
      <c r="R509" s="282">
        <v>242373</v>
      </c>
      <c r="S509" s="282">
        <v>209638</v>
      </c>
      <c r="T509" s="283">
        <v>452011</v>
      </c>
      <c r="U509" s="284">
        <v>0.30218375935526787</v>
      </c>
      <c r="W509" s="299" t="s">
        <v>90</v>
      </c>
      <c r="X509" s="300"/>
      <c r="Y509" s="301"/>
      <c r="Z509" s="302">
        <v>1495815</v>
      </c>
      <c r="AA509" s="303"/>
      <c r="AB509" s="304">
        <v>1</v>
      </c>
      <c r="AC509" s="305"/>
    </row>
    <row r="510" spans="1:30" ht="20.100000000000001" customHeight="1" x14ac:dyDescent="0.25">
      <c r="A510" s="279" t="s">
        <v>278</v>
      </c>
      <c r="B510" s="280"/>
      <c r="C510" s="281"/>
      <c r="D510" s="268"/>
      <c r="E510" s="268"/>
      <c r="F510" s="268"/>
      <c r="G510" s="268"/>
      <c r="H510" s="135">
        <v>209</v>
      </c>
      <c r="I510" s="135">
        <v>98</v>
      </c>
      <c r="J510" s="135">
        <v>3277</v>
      </c>
      <c r="K510" s="135">
        <v>2204</v>
      </c>
      <c r="L510" s="135">
        <v>22930</v>
      </c>
      <c r="M510" s="135">
        <v>15549</v>
      </c>
      <c r="N510" s="135">
        <v>1427</v>
      </c>
      <c r="O510" s="135">
        <v>491</v>
      </c>
      <c r="P510" s="135">
        <v>29</v>
      </c>
      <c r="Q510" s="135">
        <v>26</v>
      </c>
      <c r="R510" s="282">
        <v>27872</v>
      </c>
      <c r="S510" s="282">
        <v>18368</v>
      </c>
      <c r="T510" s="283">
        <v>46240</v>
      </c>
      <c r="U510" s="284">
        <v>3.0912913695878168E-2</v>
      </c>
    </row>
    <row r="511" spans="1:30" ht="20.100000000000001" customHeight="1" x14ac:dyDescent="0.25">
      <c r="A511" s="279" t="s">
        <v>279</v>
      </c>
      <c r="B511" s="280"/>
      <c r="C511" s="281"/>
      <c r="D511" s="268"/>
      <c r="E511" s="268"/>
      <c r="F511" s="268"/>
      <c r="G511" s="268"/>
      <c r="H511" s="135">
        <v>108</v>
      </c>
      <c r="I511" s="135">
        <v>71</v>
      </c>
      <c r="J511" s="135">
        <v>371</v>
      </c>
      <c r="K511" s="135">
        <v>194</v>
      </c>
      <c r="L511" s="135">
        <v>18295</v>
      </c>
      <c r="M511" s="135">
        <v>4533</v>
      </c>
      <c r="N511" s="135">
        <v>89521</v>
      </c>
      <c r="O511" s="135">
        <v>25967</v>
      </c>
      <c r="P511" s="135">
        <v>3038</v>
      </c>
      <c r="Q511" s="135">
        <v>1304</v>
      </c>
      <c r="R511" s="282">
        <v>111333</v>
      </c>
      <c r="S511" s="282">
        <v>32069</v>
      </c>
      <c r="T511" s="283">
        <v>143402</v>
      </c>
      <c r="U511" s="284">
        <v>9.5868807305716286E-2</v>
      </c>
      <c r="AD511" s="145"/>
    </row>
    <row r="512" spans="1:30" ht="20.100000000000001" customHeight="1" x14ac:dyDescent="0.25">
      <c r="A512" s="279" t="s">
        <v>280</v>
      </c>
      <c r="B512" s="280"/>
      <c r="C512" s="281"/>
      <c r="D512" s="268"/>
      <c r="E512" s="268"/>
      <c r="F512" s="268"/>
      <c r="G512" s="268"/>
      <c r="H512" s="135">
        <v>36</v>
      </c>
      <c r="I512" s="135">
        <v>19</v>
      </c>
      <c r="J512" s="135">
        <v>188</v>
      </c>
      <c r="K512" s="135">
        <v>117</v>
      </c>
      <c r="L512" s="135">
        <v>2695</v>
      </c>
      <c r="M512" s="135">
        <v>759</v>
      </c>
      <c r="N512" s="135">
        <v>11172</v>
      </c>
      <c r="O512" s="135">
        <v>4824</v>
      </c>
      <c r="P512" s="135">
        <v>752</v>
      </c>
      <c r="Q512" s="135">
        <v>377</v>
      </c>
      <c r="R512" s="282">
        <v>14843</v>
      </c>
      <c r="S512" s="282">
        <v>6096</v>
      </c>
      <c r="T512" s="283">
        <v>20939</v>
      </c>
      <c r="U512" s="284">
        <v>1.3998388838191888E-2</v>
      </c>
      <c r="AD512" s="145"/>
    </row>
    <row r="513" spans="1:31" ht="20.100000000000001" customHeight="1" x14ac:dyDescent="0.25">
      <c r="A513" s="279" t="s">
        <v>281</v>
      </c>
      <c r="B513" s="280"/>
      <c r="C513" s="281"/>
      <c r="D513" s="268"/>
      <c r="E513" s="268"/>
      <c r="F513" s="268"/>
      <c r="G513" s="268"/>
      <c r="H513" s="268"/>
      <c r="I513" s="268"/>
      <c r="J513" s="268"/>
      <c r="K513" s="268"/>
      <c r="L513" s="135">
        <v>724</v>
      </c>
      <c r="M513" s="135">
        <v>58</v>
      </c>
      <c r="N513" s="135">
        <v>8891</v>
      </c>
      <c r="O513" s="135">
        <v>592</v>
      </c>
      <c r="P513" s="135">
        <v>1000</v>
      </c>
      <c r="Q513" s="135">
        <v>89</v>
      </c>
      <c r="R513" s="282">
        <v>10615</v>
      </c>
      <c r="S513" s="282">
        <v>739</v>
      </c>
      <c r="T513" s="283">
        <v>11354</v>
      </c>
      <c r="U513" s="284">
        <v>7.5905108586289084E-3</v>
      </c>
      <c r="X513" s="145"/>
      <c r="Y513" s="145"/>
      <c r="Z513" s="145"/>
      <c r="AA513" s="145"/>
      <c r="AB513" s="145"/>
      <c r="AC513" s="145"/>
    </row>
    <row r="514" spans="1:31" ht="20.100000000000001" customHeight="1" x14ac:dyDescent="0.25">
      <c r="A514" s="279" t="s">
        <v>282</v>
      </c>
      <c r="B514" s="280"/>
      <c r="C514" s="281"/>
      <c r="D514" s="268"/>
      <c r="E514" s="268"/>
      <c r="F514" s="268"/>
      <c r="G514" s="268"/>
      <c r="H514" s="268"/>
      <c r="I514" s="268"/>
      <c r="J514" s="268"/>
      <c r="K514" s="268"/>
      <c r="L514" s="135">
        <v>32</v>
      </c>
      <c r="M514" s="135">
        <v>24</v>
      </c>
      <c r="N514" s="135">
        <v>1176</v>
      </c>
      <c r="O514" s="135">
        <v>569</v>
      </c>
      <c r="P514" s="135">
        <v>45</v>
      </c>
      <c r="Q514" s="135">
        <v>7</v>
      </c>
      <c r="R514" s="282">
        <v>1253</v>
      </c>
      <c r="S514" s="282">
        <v>600</v>
      </c>
      <c r="T514" s="283">
        <v>1853</v>
      </c>
      <c r="U514" s="284">
        <v>1.2387895561951176E-3</v>
      </c>
      <c r="X514" s="306"/>
      <c r="Y514" s="306"/>
      <c r="Z514" s="306"/>
      <c r="AA514" s="306"/>
      <c r="AB514" s="145"/>
      <c r="AC514" s="145"/>
    </row>
    <row r="515" spans="1:31" ht="20.100000000000001" customHeight="1" x14ac:dyDescent="0.25">
      <c r="A515" s="279" t="s">
        <v>283</v>
      </c>
      <c r="B515" s="280"/>
      <c r="C515" s="281"/>
      <c r="D515" s="268"/>
      <c r="E515" s="268"/>
      <c r="F515" s="268"/>
      <c r="G515" s="268"/>
      <c r="H515" s="135">
        <v>0</v>
      </c>
      <c r="I515" s="135">
        <v>0</v>
      </c>
      <c r="J515" s="135">
        <v>29</v>
      </c>
      <c r="K515" s="135">
        <v>11</v>
      </c>
      <c r="L515" s="135">
        <v>740</v>
      </c>
      <c r="M515" s="135">
        <v>306</v>
      </c>
      <c r="N515" s="135">
        <v>24</v>
      </c>
      <c r="O515" s="135">
        <v>7</v>
      </c>
      <c r="P515" s="135">
        <v>0</v>
      </c>
      <c r="Q515" s="135">
        <v>0</v>
      </c>
      <c r="R515" s="282">
        <v>793</v>
      </c>
      <c r="S515" s="282">
        <v>324</v>
      </c>
      <c r="T515" s="283">
        <v>1117</v>
      </c>
      <c r="U515" s="284">
        <v>7.4675009944411572E-4</v>
      </c>
      <c r="W515" s="307"/>
      <c r="X515" s="307"/>
      <c r="Y515" s="307"/>
      <c r="Z515" s="307"/>
      <c r="AA515" s="307"/>
    </row>
    <row r="516" spans="1:31" ht="20.100000000000001" customHeight="1" x14ac:dyDescent="0.25">
      <c r="A516" s="279" t="s">
        <v>284</v>
      </c>
      <c r="B516" s="280"/>
      <c r="C516" s="281"/>
      <c r="D516" s="268"/>
      <c r="E516" s="268"/>
      <c r="F516" s="268"/>
      <c r="G516" s="268"/>
      <c r="H516" s="268"/>
      <c r="I516" s="268"/>
      <c r="J516" s="268"/>
      <c r="K516" s="268"/>
      <c r="L516" s="135">
        <v>188</v>
      </c>
      <c r="M516" s="135">
        <v>687</v>
      </c>
      <c r="N516" s="135">
        <v>732</v>
      </c>
      <c r="O516" s="135">
        <v>3181</v>
      </c>
      <c r="P516" s="135">
        <v>11</v>
      </c>
      <c r="Q516" s="135">
        <v>46</v>
      </c>
      <c r="R516" s="282">
        <v>931</v>
      </c>
      <c r="S516" s="282">
        <v>3914</v>
      </c>
      <c r="T516" s="283">
        <v>4845</v>
      </c>
      <c r="U516" s="284">
        <v>3.2390369129872342E-3</v>
      </c>
    </row>
    <row r="517" spans="1:31" ht="20.100000000000001" customHeight="1" x14ac:dyDescent="0.25">
      <c r="A517" s="279" t="s">
        <v>285</v>
      </c>
      <c r="B517" s="280"/>
      <c r="C517" s="281"/>
      <c r="D517" s="268"/>
      <c r="E517" s="268"/>
      <c r="F517" s="268"/>
      <c r="G517" s="268"/>
      <c r="H517" s="268"/>
      <c r="I517" s="268"/>
      <c r="J517" s="268"/>
      <c r="K517" s="268"/>
      <c r="L517" s="135">
        <v>820</v>
      </c>
      <c r="M517" s="135">
        <v>525</v>
      </c>
      <c r="N517" s="135">
        <v>6829</v>
      </c>
      <c r="O517" s="135">
        <v>5125</v>
      </c>
      <c r="P517" s="135">
        <v>151</v>
      </c>
      <c r="Q517" s="135">
        <v>152</v>
      </c>
      <c r="R517" s="282">
        <v>7800</v>
      </c>
      <c r="S517" s="282">
        <v>5802</v>
      </c>
      <c r="T517" s="283">
        <v>13602</v>
      </c>
      <c r="U517" s="284">
        <v>9.0933705037053378E-3</v>
      </c>
    </row>
    <row r="518" spans="1:31" ht="20.100000000000001" customHeight="1" x14ac:dyDescent="0.25">
      <c r="A518" s="279" t="s">
        <v>286</v>
      </c>
      <c r="B518" s="280"/>
      <c r="C518" s="281"/>
      <c r="D518" s="268"/>
      <c r="E518" s="268"/>
      <c r="F518" s="268"/>
      <c r="G518" s="268"/>
      <c r="H518" s="268"/>
      <c r="I518" s="268"/>
      <c r="J518" s="268"/>
      <c r="K518" s="268"/>
      <c r="L518" s="135">
        <v>438</v>
      </c>
      <c r="M518" s="135">
        <v>337</v>
      </c>
      <c r="N518" s="135">
        <v>4792</v>
      </c>
      <c r="O518" s="135">
        <v>2092</v>
      </c>
      <c r="P518" s="135">
        <v>286</v>
      </c>
      <c r="Q518" s="135">
        <v>142</v>
      </c>
      <c r="R518" s="282">
        <v>5516</v>
      </c>
      <c r="S518" s="282">
        <v>2571</v>
      </c>
      <c r="T518" s="283">
        <v>8087</v>
      </c>
      <c r="U518" s="284">
        <v>5.4064172374257511E-3</v>
      </c>
    </row>
    <row r="519" spans="1:31" ht="20.100000000000001" customHeight="1" x14ac:dyDescent="0.25">
      <c r="A519" s="279" t="s">
        <v>287</v>
      </c>
      <c r="B519" s="280"/>
      <c r="C519" s="281"/>
      <c r="D519" s="268"/>
      <c r="E519" s="268"/>
      <c r="F519" s="268"/>
      <c r="G519" s="268"/>
      <c r="H519" s="268"/>
      <c r="I519" s="268"/>
      <c r="J519" s="268"/>
      <c r="K519" s="268"/>
      <c r="L519" s="135">
        <v>31</v>
      </c>
      <c r="M519" s="135">
        <v>26</v>
      </c>
      <c r="N519" s="135">
        <v>275</v>
      </c>
      <c r="O519" s="135">
        <v>476</v>
      </c>
      <c r="P519" s="135">
        <v>15</v>
      </c>
      <c r="Q519" s="135">
        <v>5</v>
      </c>
      <c r="R519" s="282">
        <v>321</v>
      </c>
      <c r="S519" s="282">
        <v>507</v>
      </c>
      <c r="T519" s="283">
        <v>828</v>
      </c>
      <c r="U519" s="284">
        <v>5.5354438884487719E-4</v>
      </c>
    </row>
    <row r="520" spans="1:31" ht="20.100000000000001" customHeight="1" x14ac:dyDescent="0.25">
      <c r="A520" s="279" t="s">
        <v>288</v>
      </c>
      <c r="B520" s="280"/>
      <c r="C520" s="281"/>
      <c r="D520" s="268"/>
      <c r="E520" s="268"/>
      <c r="F520" s="268"/>
      <c r="G520" s="268"/>
      <c r="H520" s="268"/>
      <c r="I520" s="268"/>
      <c r="J520" s="268"/>
      <c r="K520" s="268"/>
      <c r="L520" s="135">
        <v>1</v>
      </c>
      <c r="M520" s="135">
        <v>3</v>
      </c>
      <c r="N520" s="135">
        <v>10</v>
      </c>
      <c r="O520" s="135">
        <v>35</v>
      </c>
      <c r="P520" s="135">
        <v>0</v>
      </c>
      <c r="Q520" s="135">
        <v>0</v>
      </c>
      <c r="R520" s="282">
        <v>11</v>
      </c>
      <c r="S520" s="282">
        <v>38</v>
      </c>
      <c r="T520" s="283">
        <v>49</v>
      </c>
      <c r="U520" s="284">
        <v>3.2758061658694427E-5</v>
      </c>
    </row>
    <row r="521" spans="1:31" ht="20.100000000000001" customHeight="1" x14ac:dyDescent="0.25">
      <c r="A521" s="279" t="s">
        <v>289</v>
      </c>
      <c r="B521" s="280"/>
      <c r="C521" s="281"/>
      <c r="D521" s="268"/>
      <c r="E521" s="268"/>
      <c r="F521" s="268"/>
      <c r="G521" s="268"/>
      <c r="H521" s="135">
        <v>0</v>
      </c>
      <c r="I521" s="135">
        <v>0</v>
      </c>
      <c r="J521" s="135">
        <v>3</v>
      </c>
      <c r="K521" s="135">
        <v>15</v>
      </c>
      <c r="L521" s="135">
        <v>1099</v>
      </c>
      <c r="M521" s="135">
        <v>1161</v>
      </c>
      <c r="N521" s="135">
        <v>2198</v>
      </c>
      <c r="O521" s="135">
        <v>2330</v>
      </c>
      <c r="P521" s="135">
        <v>29</v>
      </c>
      <c r="Q521" s="135">
        <v>84</v>
      </c>
      <c r="R521" s="282">
        <v>3329</v>
      </c>
      <c r="S521" s="282">
        <v>3590</v>
      </c>
      <c r="T521" s="283">
        <v>6919</v>
      </c>
      <c r="U521" s="284">
        <v>4.6255720125817695E-3</v>
      </c>
    </row>
    <row r="522" spans="1:31" ht="20.100000000000001" customHeight="1" x14ac:dyDescent="0.25">
      <c r="A522" s="279" t="s">
        <v>290</v>
      </c>
      <c r="B522" s="280"/>
      <c r="C522" s="281"/>
      <c r="D522" s="268"/>
      <c r="E522" s="268"/>
      <c r="F522" s="268"/>
      <c r="G522" s="268"/>
      <c r="H522" s="135">
        <v>0</v>
      </c>
      <c r="I522" s="135">
        <v>0</v>
      </c>
      <c r="J522" s="135">
        <v>7</v>
      </c>
      <c r="K522" s="135">
        <v>1</v>
      </c>
      <c r="L522" s="135">
        <v>238</v>
      </c>
      <c r="M522" s="135">
        <v>178</v>
      </c>
      <c r="N522" s="135">
        <v>270</v>
      </c>
      <c r="O522" s="135">
        <v>294</v>
      </c>
      <c r="P522" s="135">
        <v>21</v>
      </c>
      <c r="Q522" s="135">
        <v>28</v>
      </c>
      <c r="R522" s="282">
        <v>536</v>
      </c>
      <c r="S522" s="282">
        <v>501</v>
      </c>
      <c r="T522" s="283">
        <v>1037</v>
      </c>
      <c r="U522" s="284">
        <v>6.9326754979726773E-4</v>
      </c>
      <c r="AE522" s="308"/>
    </row>
    <row r="523" spans="1:31" ht="20.100000000000001" customHeight="1" x14ac:dyDescent="0.25">
      <c r="A523" s="279" t="s">
        <v>291</v>
      </c>
      <c r="B523" s="280"/>
      <c r="C523" s="281"/>
      <c r="D523" s="268"/>
      <c r="E523" s="268"/>
      <c r="F523" s="268"/>
      <c r="G523" s="268"/>
      <c r="H523" s="268"/>
      <c r="I523" s="268"/>
      <c r="J523" s="268"/>
      <c r="K523" s="268"/>
      <c r="L523" s="135">
        <v>70</v>
      </c>
      <c r="M523" s="135">
        <v>74</v>
      </c>
      <c r="N523" s="135">
        <v>435</v>
      </c>
      <c r="O523" s="135">
        <v>984</v>
      </c>
      <c r="P523" s="135">
        <v>0</v>
      </c>
      <c r="Q523" s="135">
        <v>11</v>
      </c>
      <c r="R523" s="282">
        <v>505</v>
      </c>
      <c r="S523" s="282">
        <v>1069</v>
      </c>
      <c r="T523" s="283">
        <v>1574</v>
      </c>
      <c r="U523" s="284">
        <v>1.0522691643017352E-3</v>
      </c>
    </row>
    <row r="524" spans="1:31" ht="20.100000000000001" customHeight="1" x14ac:dyDescent="0.25">
      <c r="A524" s="279" t="s">
        <v>292</v>
      </c>
      <c r="B524" s="280"/>
      <c r="C524" s="281"/>
      <c r="D524" s="135">
        <v>42</v>
      </c>
      <c r="E524" s="135">
        <v>38</v>
      </c>
      <c r="F524" s="135">
        <v>113</v>
      </c>
      <c r="G524" s="135">
        <v>73</v>
      </c>
      <c r="H524" s="135">
        <v>515</v>
      </c>
      <c r="I524" s="135">
        <v>112</v>
      </c>
      <c r="J524" s="135">
        <v>1173</v>
      </c>
      <c r="K524" s="135">
        <v>180</v>
      </c>
      <c r="L524" s="135">
        <v>21964</v>
      </c>
      <c r="M524" s="135">
        <v>2074</v>
      </c>
      <c r="N524" s="135">
        <v>80424</v>
      </c>
      <c r="O524" s="135">
        <v>8894</v>
      </c>
      <c r="P524" s="135">
        <v>9022</v>
      </c>
      <c r="Q524" s="135">
        <v>1650</v>
      </c>
      <c r="R524" s="282">
        <v>113253</v>
      </c>
      <c r="S524" s="282">
        <v>13021</v>
      </c>
      <c r="T524" s="283">
        <v>126274</v>
      </c>
      <c r="U524" s="284">
        <v>8.4418193426326116E-2</v>
      </c>
    </row>
    <row r="525" spans="1:31" ht="20.100000000000001" customHeight="1" x14ac:dyDescent="0.25">
      <c r="A525" s="279" t="s">
        <v>293</v>
      </c>
      <c r="B525" s="280"/>
      <c r="C525" s="281"/>
      <c r="D525" s="268"/>
      <c r="E525" s="268"/>
      <c r="F525" s="268"/>
      <c r="G525" s="268"/>
      <c r="H525" s="135">
        <v>7</v>
      </c>
      <c r="I525" s="135">
        <v>0</v>
      </c>
      <c r="J525" s="135">
        <v>58</v>
      </c>
      <c r="K525" s="135">
        <v>48</v>
      </c>
      <c r="L525" s="135">
        <v>903</v>
      </c>
      <c r="M525" s="135">
        <v>513</v>
      </c>
      <c r="N525" s="135">
        <v>3970</v>
      </c>
      <c r="O525" s="135">
        <v>1850</v>
      </c>
      <c r="P525" s="135">
        <v>901</v>
      </c>
      <c r="Q525" s="135">
        <v>423</v>
      </c>
      <c r="R525" s="282">
        <v>5839</v>
      </c>
      <c r="S525" s="282">
        <v>2834</v>
      </c>
      <c r="T525" s="283">
        <v>8673</v>
      </c>
      <c r="U525" s="284">
        <v>5.7981769135889132E-3</v>
      </c>
    </row>
    <row r="526" spans="1:31" ht="20.100000000000001" customHeight="1" x14ac:dyDescent="0.25">
      <c r="A526" s="279" t="s">
        <v>294</v>
      </c>
      <c r="B526" s="280"/>
      <c r="C526" s="281"/>
      <c r="D526" s="268"/>
      <c r="E526" s="268"/>
      <c r="F526" s="268"/>
      <c r="G526" s="268"/>
      <c r="H526" s="268"/>
      <c r="I526" s="268"/>
      <c r="J526" s="268"/>
      <c r="K526" s="268"/>
      <c r="L526" s="135">
        <v>107</v>
      </c>
      <c r="M526" s="135">
        <v>77</v>
      </c>
      <c r="N526" s="135">
        <v>1136</v>
      </c>
      <c r="O526" s="135">
        <v>405</v>
      </c>
      <c r="P526" s="135">
        <v>26</v>
      </c>
      <c r="Q526" s="135">
        <v>4</v>
      </c>
      <c r="R526" s="282">
        <v>1269</v>
      </c>
      <c r="S526" s="282">
        <v>486</v>
      </c>
      <c r="T526" s="283">
        <v>1755</v>
      </c>
      <c r="U526" s="284">
        <v>1.173273432877729E-3</v>
      </c>
    </row>
    <row r="527" spans="1:31" ht="20.100000000000001" customHeight="1" x14ac:dyDescent="0.25">
      <c r="A527" s="279" t="s">
        <v>295</v>
      </c>
      <c r="B527" s="280"/>
      <c r="C527" s="281"/>
      <c r="D527" s="268"/>
      <c r="E527" s="268"/>
      <c r="F527" s="268"/>
      <c r="G527" s="268"/>
      <c r="H527" s="135">
        <v>47</v>
      </c>
      <c r="I527" s="135">
        <v>34</v>
      </c>
      <c r="J527" s="135">
        <v>137</v>
      </c>
      <c r="K527" s="135">
        <v>78</v>
      </c>
      <c r="L527" s="135">
        <v>1481</v>
      </c>
      <c r="M527" s="135">
        <v>591</v>
      </c>
      <c r="N527" s="135">
        <v>7104</v>
      </c>
      <c r="O527" s="135">
        <v>4459</v>
      </c>
      <c r="P527" s="135">
        <v>372</v>
      </c>
      <c r="Q527" s="135">
        <v>215</v>
      </c>
      <c r="R527" s="282">
        <v>9141</v>
      </c>
      <c r="S527" s="282">
        <v>5377</v>
      </c>
      <c r="T527" s="283">
        <v>14518</v>
      </c>
      <c r="U527" s="284">
        <v>9.7057456971617485E-3</v>
      </c>
    </row>
    <row r="528" spans="1:31" ht="20.100000000000001" customHeight="1" x14ac:dyDescent="0.25">
      <c r="A528" s="279" t="s">
        <v>296</v>
      </c>
      <c r="B528" s="280"/>
      <c r="C528" s="281"/>
      <c r="D528" s="135">
        <v>1294</v>
      </c>
      <c r="E528" s="135">
        <v>1181</v>
      </c>
      <c r="F528" s="135">
        <v>6685</v>
      </c>
      <c r="G528" s="135">
        <v>5827</v>
      </c>
      <c r="H528" s="135">
        <v>12654</v>
      </c>
      <c r="I528" s="135">
        <v>10428</v>
      </c>
      <c r="J528" s="135">
        <v>21527</v>
      </c>
      <c r="K528" s="135">
        <v>17176</v>
      </c>
      <c r="L528" s="135">
        <v>73215</v>
      </c>
      <c r="M528" s="135">
        <v>32455</v>
      </c>
      <c r="N528" s="135">
        <v>202240</v>
      </c>
      <c r="O528" s="135">
        <v>62823</v>
      </c>
      <c r="P528" s="135">
        <v>26730</v>
      </c>
      <c r="Q528" s="135">
        <v>11209</v>
      </c>
      <c r="R528" s="282">
        <v>344345</v>
      </c>
      <c r="S528" s="282">
        <v>141099</v>
      </c>
      <c r="T528" s="283">
        <v>485444</v>
      </c>
      <c r="U528" s="284">
        <v>0.32453478538455627</v>
      </c>
    </row>
    <row r="529" spans="1:29" ht="20.100000000000001" customHeight="1" x14ac:dyDescent="0.25">
      <c r="A529" s="279" t="s">
        <v>201</v>
      </c>
      <c r="B529" s="280"/>
      <c r="C529" s="281"/>
      <c r="D529" s="135">
        <v>35</v>
      </c>
      <c r="E529" s="135">
        <v>44</v>
      </c>
      <c r="F529" s="135">
        <v>1048</v>
      </c>
      <c r="G529" s="135">
        <v>737</v>
      </c>
      <c r="H529" s="135">
        <v>1091</v>
      </c>
      <c r="I529" s="135">
        <v>857</v>
      </c>
      <c r="J529" s="135">
        <v>1835</v>
      </c>
      <c r="K529" s="135">
        <v>1572</v>
      </c>
      <c r="L529" s="135">
        <v>5992</v>
      </c>
      <c r="M529" s="135">
        <v>2597</v>
      </c>
      <c r="N529" s="135">
        <v>20630</v>
      </c>
      <c r="O529" s="135">
        <v>7543</v>
      </c>
      <c r="P529" s="135">
        <v>4083</v>
      </c>
      <c r="Q529" s="135">
        <v>1848</v>
      </c>
      <c r="R529" s="282">
        <v>34714</v>
      </c>
      <c r="S529" s="282">
        <v>15198</v>
      </c>
      <c r="T529" s="283">
        <v>49912</v>
      </c>
      <c r="U529" s="284">
        <v>3.3367762724668494E-2</v>
      </c>
    </row>
    <row r="530" spans="1:29" ht="20.100000000000001" customHeight="1" x14ac:dyDescent="0.25">
      <c r="A530" s="309" t="s">
        <v>90</v>
      </c>
      <c r="B530" s="310"/>
      <c r="C530" s="310"/>
      <c r="D530" s="311">
        <v>5262</v>
      </c>
      <c r="E530" s="311">
        <v>4910</v>
      </c>
      <c r="F530" s="311">
        <v>47148</v>
      </c>
      <c r="G530" s="311">
        <v>43407</v>
      </c>
      <c r="H530" s="311">
        <v>110543</v>
      </c>
      <c r="I530" s="311">
        <v>92369</v>
      </c>
      <c r="J530" s="311">
        <v>123390</v>
      </c>
      <c r="K530" s="311">
        <v>102975</v>
      </c>
      <c r="L530" s="311">
        <v>163965</v>
      </c>
      <c r="M530" s="311">
        <v>74676</v>
      </c>
      <c r="N530" s="311">
        <v>488719</v>
      </c>
      <c r="O530" s="311">
        <v>170290</v>
      </c>
      <c r="P530" s="311">
        <v>48592</v>
      </c>
      <c r="Q530" s="311">
        <v>19569</v>
      </c>
      <c r="R530" s="311">
        <v>987619</v>
      </c>
      <c r="S530" s="311">
        <v>508196</v>
      </c>
      <c r="T530" s="311">
        <v>1495815</v>
      </c>
      <c r="U530" s="312">
        <v>1</v>
      </c>
    </row>
    <row r="531" spans="1:29" ht="18.75" x14ac:dyDescent="0.3">
      <c r="A531" s="358" t="s">
        <v>299</v>
      </c>
      <c r="B531" s="359"/>
      <c r="C531" s="359"/>
      <c r="D531" s="359"/>
      <c r="E531" s="359"/>
      <c r="F531" s="359"/>
      <c r="G531" s="359"/>
      <c r="H531" s="359"/>
      <c r="I531" s="359"/>
      <c r="J531" s="359"/>
      <c r="K531" s="359"/>
      <c r="L531" s="359"/>
      <c r="M531" s="359"/>
      <c r="N531" s="359"/>
      <c r="O531" s="359"/>
      <c r="P531" s="359"/>
      <c r="Q531" s="359"/>
      <c r="R531" s="360"/>
      <c r="S531" s="360"/>
      <c r="T531" s="361">
        <f>S551-T530</f>
        <v>566</v>
      </c>
      <c r="U531" s="360"/>
    </row>
    <row r="532" spans="1:29" ht="26.25" x14ac:dyDescent="0.4">
      <c r="A532" s="362" t="s">
        <v>300</v>
      </c>
      <c r="B532" s="363"/>
      <c r="C532" s="363"/>
      <c r="D532" s="363"/>
      <c r="E532" s="363"/>
      <c r="F532" s="363"/>
      <c r="G532" s="363"/>
      <c r="H532" s="363"/>
      <c r="I532" s="363"/>
      <c r="J532" s="363"/>
      <c r="K532" s="363"/>
      <c r="L532" s="363"/>
      <c r="M532" s="363"/>
      <c r="N532" s="363"/>
      <c r="O532" s="363"/>
      <c r="P532" s="363"/>
      <c r="Q532" s="363"/>
      <c r="R532" s="364">
        <f>T531+T530</f>
        <v>1496381</v>
      </c>
      <c r="S532" s="365"/>
      <c r="T532" s="365"/>
      <c r="U532" s="365"/>
    </row>
    <row r="533" spans="1:29" ht="16.5" x14ac:dyDescent="0.25">
      <c r="D533" s="313"/>
      <c r="E533" s="313"/>
      <c r="F533" s="313"/>
      <c r="G533" s="313"/>
      <c r="H533" s="313"/>
      <c r="I533" s="313"/>
      <c r="J533" s="313"/>
      <c r="K533" s="313"/>
      <c r="L533" s="313"/>
      <c r="M533" s="313"/>
      <c r="N533" s="313"/>
      <c r="O533" s="78"/>
      <c r="Q533" s="313"/>
      <c r="R533" s="313"/>
      <c r="S533" s="313"/>
      <c r="T533" s="313"/>
      <c r="U533" s="313"/>
      <c r="V533" s="313"/>
    </row>
    <row r="534" spans="1:29" ht="18.75" thickBot="1" x14ac:dyDescent="0.3">
      <c r="O534" s="245" t="s">
        <v>297</v>
      </c>
      <c r="P534" s="247"/>
      <c r="Q534" s="247"/>
      <c r="R534" s="247"/>
      <c r="S534" s="247"/>
      <c r="T534" s="247"/>
      <c r="U534" s="247"/>
      <c r="V534" s="247"/>
      <c r="W534" s="247"/>
      <c r="X534" s="247"/>
      <c r="Y534" s="247"/>
      <c r="Z534" s="247"/>
      <c r="AA534" s="247"/>
      <c r="AB534" s="247"/>
      <c r="AC534" s="247"/>
    </row>
    <row r="536" spans="1:29" ht="18.75" customHeight="1" x14ac:dyDescent="0.25">
      <c r="O536" s="314" t="s">
        <v>298</v>
      </c>
      <c r="P536" s="315"/>
      <c r="Q536" s="315"/>
      <c r="R536" s="315"/>
      <c r="S536" s="315" t="s">
        <v>253</v>
      </c>
      <c r="T536" s="315"/>
      <c r="U536" s="316" t="s">
        <v>251</v>
      </c>
    </row>
    <row r="537" spans="1:29" ht="18.75" customHeight="1" x14ac:dyDescent="0.25">
      <c r="O537" s="317"/>
      <c r="P537" s="318"/>
      <c r="Q537" s="318"/>
      <c r="R537" s="318"/>
      <c r="S537" s="318"/>
      <c r="T537" s="318"/>
      <c r="U537" s="319"/>
    </row>
    <row r="538" spans="1:29" ht="15" customHeight="1" x14ac:dyDescent="0.25">
      <c r="O538" s="320"/>
      <c r="P538" s="321"/>
      <c r="Q538" s="321"/>
      <c r="R538" s="321"/>
      <c r="S538" s="321"/>
      <c r="T538" s="321"/>
      <c r="U538" s="322"/>
    </row>
    <row r="539" spans="1:29" ht="16.5" x14ac:dyDescent="0.25">
      <c r="O539" s="323" t="s">
        <v>91</v>
      </c>
      <c r="P539" s="324"/>
      <c r="Q539" s="325"/>
      <c r="R539" s="326"/>
      <c r="S539" s="327">
        <v>15569</v>
      </c>
      <c r="T539" s="328"/>
      <c r="U539" s="329">
        <v>1.0404435768697946E-2</v>
      </c>
    </row>
    <row r="540" spans="1:29" ht="16.5" x14ac:dyDescent="0.25">
      <c r="O540" s="330" t="s">
        <v>92</v>
      </c>
      <c r="P540" s="331"/>
      <c r="Q540" s="332"/>
      <c r="R540" s="333"/>
      <c r="S540" s="334">
        <v>4229</v>
      </c>
      <c r="T540" s="335"/>
      <c r="U540" s="336">
        <v>2.8261518958072845E-3</v>
      </c>
    </row>
    <row r="541" spans="1:29" ht="16.5" x14ac:dyDescent="0.25">
      <c r="O541" s="337" t="s">
        <v>93</v>
      </c>
      <c r="P541" s="338"/>
      <c r="Q541" s="339"/>
      <c r="R541" s="340"/>
      <c r="S541" s="327">
        <v>9766</v>
      </c>
      <c r="T541" s="341"/>
      <c r="U541" s="342">
        <v>6.5264127251014282E-3</v>
      </c>
    </row>
    <row r="542" spans="1:29" ht="16.5" x14ac:dyDescent="0.25">
      <c r="O542" s="330" t="s">
        <v>94</v>
      </c>
      <c r="P542" s="331"/>
      <c r="Q542" s="332"/>
      <c r="R542" s="333"/>
      <c r="S542" s="334">
        <v>4128</v>
      </c>
      <c r="T542" s="335"/>
      <c r="U542" s="343">
        <v>2.7586557166924732E-3</v>
      </c>
    </row>
    <row r="543" spans="1:29" ht="16.5" x14ac:dyDescent="0.25">
      <c r="O543" s="337" t="s">
        <v>96</v>
      </c>
      <c r="P543" s="338"/>
      <c r="Q543" s="339"/>
      <c r="R543" s="340"/>
      <c r="S543" s="327">
        <v>641368</v>
      </c>
      <c r="T543" s="296"/>
      <c r="U543" s="344">
        <v>0.42861276640107032</v>
      </c>
    </row>
    <row r="544" spans="1:29" ht="16.5" x14ac:dyDescent="0.25">
      <c r="O544" s="330" t="s">
        <v>97</v>
      </c>
      <c r="P544" s="331"/>
      <c r="Q544" s="332"/>
      <c r="R544" s="333"/>
      <c r="S544" s="345">
        <v>268547</v>
      </c>
      <c r="T544" s="335"/>
      <c r="U544" s="343">
        <v>0.1794643209182688</v>
      </c>
    </row>
    <row r="545" spans="15:23" ht="16.5" x14ac:dyDescent="0.25">
      <c r="O545" s="346" t="s">
        <v>98</v>
      </c>
      <c r="P545" s="347"/>
      <c r="Q545" s="339"/>
      <c r="R545" s="340"/>
      <c r="S545" s="327">
        <v>2859</v>
      </c>
      <c r="T545" s="296"/>
      <c r="U545" s="344">
        <v>1.9106096642499471E-3</v>
      </c>
    </row>
    <row r="546" spans="15:23" ht="16.5" x14ac:dyDescent="0.25">
      <c r="O546" s="330" t="s">
        <v>99</v>
      </c>
      <c r="P546" s="331"/>
      <c r="Q546" s="332"/>
      <c r="R546" s="333"/>
      <c r="S546" s="334">
        <v>777</v>
      </c>
      <c r="T546" s="335"/>
      <c r="U546" s="343">
        <v>5.19252783883249E-4</v>
      </c>
    </row>
    <row r="547" spans="15:23" ht="16.5" x14ac:dyDescent="0.25">
      <c r="O547" s="337" t="s">
        <v>100</v>
      </c>
      <c r="P547" s="338"/>
      <c r="Q547" s="339"/>
      <c r="R547" s="340"/>
      <c r="S547" s="327">
        <v>105338</v>
      </c>
      <c r="T547" s="296"/>
      <c r="U547" s="344">
        <v>7.0395173421742188E-2</v>
      </c>
    </row>
    <row r="548" spans="15:23" ht="16.5" x14ac:dyDescent="0.25">
      <c r="O548" s="330" t="s">
        <v>101</v>
      </c>
      <c r="P548" s="331"/>
      <c r="Q548" s="332"/>
      <c r="R548" s="333"/>
      <c r="S548" s="334">
        <v>443214</v>
      </c>
      <c r="T548" s="335"/>
      <c r="U548" s="343">
        <v>0.29619060920982021</v>
      </c>
    </row>
    <row r="549" spans="15:23" ht="16.5" x14ac:dyDescent="0.25">
      <c r="O549" s="346" t="s">
        <v>102</v>
      </c>
      <c r="P549" s="347"/>
      <c r="Q549" s="348"/>
      <c r="R549" s="349"/>
      <c r="S549" s="327">
        <v>0</v>
      </c>
      <c r="T549" s="296"/>
      <c r="U549" s="344">
        <v>0</v>
      </c>
    </row>
    <row r="550" spans="15:23" ht="16.5" x14ac:dyDescent="0.25">
      <c r="O550" s="330" t="s">
        <v>103</v>
      </c>
      <c r="P550" s="331"/>
      <c r="Q550" s="332"/>
      <c r="R550" s="333"/>
      <c r="S550" s="334">
        <v>586</v>
      </c>
      <c r="T550" s="335"/>
      <c r="U550" s="343">
        <v>3.9161149466613118E-4</v>
      </c>
      <c r="V550" s="350"/>
      <c r="W550" s="351"/>
    </row>
    <row r="551" spans="15:23" ht="15.75" x14ac:dyDescent="0.25">
      <c r="O551" s="352" t="s">
        <v>90</v>
      </c>
      <c r="P551" s="353"/>
      <c r="Q551" s="353"/>
      <c r="R551" s="354"/>
      <c r="S551" s="355">
        <v>1496381</v>
      </c>
      <c r="T551" s="356"/>
      <c r="U551" s="357">
        <v>0.99999999999999989</v>
      </c>
      <c r="W551" s="351"/>
    </row>
  </sheetData>
  <mergeCells count="296">
    <mergeCell ref="AB506:AC506"/>
    <mergeCell ref="AB507:AC507"/>
    <mergeCell ref="AB508:AC508"/>
    <mergeCell ref="AB509:AC509"/>
    <mergeCell ref="O536:R538"/>
    <mergeCell ref="S536:T538"/>
    <mergeCell ref="U536:U538"/>
    <mergeCell ref="A531:Q531"/>
    <mergeCell ref="A532:Q532"/>
    <mergeCell ref="R532:U532"/>
    <mergeCell ref="Z500:AA501"/>
    <mergeCell ref="AB500:AC501"/>
    <mergeCell ref="AB502:AC502"/>
    <mergeCell ref="AB503:AC503"/>
    <mergeCell ref="AB504:AC504"/>
    <mergeCell ref="AB505:AC505"/>
    <mergeCell ref="L500:M500"/>
    <mergeCell ref="N500:O500"/>
    <mergeCell ref="P500:Q500"/>
    <mergeCell ref="R500:T500"/>
    <mergeCell ref="U500:U501"/>
    <mergeCell ref="W500:Y501"/>
    <mergeCell ref="A488:C488"/>
    <mergeCell ref="A489:C489"/>
    <mergeCell ref="A490:C490"/>
    <mergeCell ref="A491:C491"/>
    <mergeCell ref="A495:AC495"/>
    <mergeCell ref="A500:C501"/>
    <mergeCell ref="D500:E500"/>
    <mergeCell ref="F500:G500"/>
    <mergeCell ref="H500:I500"/>
    <mergeCell ref="J500:K500"/>
    <mergeCell ref="X483:Y483"/>
    <mergeCell ref="Z483:AA483"/>
    <mergeCell ref="AB483:AC483"/>
    <mergeCell ref="A485:C485"/>
    <mergeCell ref="A486:C486"/>
    <mergeCell ref="A487:C487"/>
    <mergeCell ref="L483:M483"/>
    <mergeCell ref="N483:O483"/>
    <mergeCell ref="P483:Q483"/>
    <mergeCell ref="R483:S483"/>
    <mergeCell ref="T483:U483"/>
    <mergeCell ref="V483:W483"/>
    <mergeCell ref="X474:Y474"/>
    <mergeCell ref="Z474:AA474"/>
    <mergeCell ref="AB474:AC474"/>
    <mergeCell ref="A476:C476"/>
    <mergeCell ref="A477:C477"/>
    <mergeCell ref="A483:C484"/>
    <mergeCell ref="D483:E483"/>
    <mergeCell ref="F483:G483"/>
    <mergeCell ref="H483:I483"/>
    <mergeCell ref="J483:K483"/>
    <mergeCell ref="L474:M474"/>
    <mergeCell ref="N474:O474"/>
    <mergeCell ref="P474:Q474"/>
    <mergeCell ref="R474:S474"/>
    <mergeCell ref="T474:U474"/>
    <mergeCell ref="V474:W474"/>
    <mergeCell ref="A468:C468"/>
    <mergeCell ref="A474:C475"/>
    <mergeCell ref="D474:E474"/>
    <mergeCell ref="F474:G474"/>
    <mergeCell ref="H474:I474"/>
    <mergeCell ref="J474:K474"/>
    <mergeCell ref="A462:C462"/>
    <mergeCell ref="A463:C463"/>
    <mergeCell ref="A464:C464"/>
    <mergeCell ref="A465:C465"/>
    <mergeCell ref="A466:C466"/>
    <mergeCell ref="A467:C467"/>
    <mergeCell ref="A456:C456"/>
    <mergeCell ref="A457:C457"/>
    <mergeCell ref="A458:C458"/>
    <mergeCell ref="A459:C459"/>
    <mergeCell ref="A460:C460"/>
    <mergeCell ref="A461:C461"/>
    <mergeCell ref="R454:S454"/>
    <mergeCell ref="T454:U454"/>
    <mergeCell ref="V454:W454"/>
    <mergeCell ref="X454:Y454"/>
    <mergeCell ref="Z454:AA454"/>
    <mergeCell ref="AB454:AC454"/>
    <mergeCell ref="F454:G454"/>
    <mergeCell ref="H454:I454"/>
    <mergeCell ref="J454:K454"/>
    <mergeCell ref="L454:M454"/>
    <mergeCell ref="N454:O454"/>
    <mergeCell ref="P454:Q454"/>
    <mergeCell ref="A445:C445"/>
    <mergeCell ref="A446:C446"/>
    <mergeCell ref="A447:C447"/>
    <mergeCell ref="A448:C448"/>
    <mergeCell ref="A454:C455"/>
    <mergeCell ref="D454:E454"/>
    <mergeCell ref="X440:Y440"/>
    <mergeCell ref="Z440:AA440"/>
    <mergeCell ref="AB440:AC440"/>
    <mergeCell ref="A442:C442"/>
    <mergeCell ref="A443:C443"/>
    <mergeCell ref="A444:C444"/>
    <mergeCell ref="L440:M440"/>
    <mergeCell ref="N440:O440"/>
    <mergeCell ref="P440:Q440"/>
    <mergeCell ref="R440:S440"/>
    <mergeCell ref="T440:U440"/>
    <mergeCell ref="V440:W440"/>
    <mergeCell ref="A434:C434"/>
    <mergeCell ref="A440:C441"/>
    <mergeCell ref="D440:E440"/>
    <mergeCell ref="F440:G440"/>
    <mergeCell ref="H440:I440"/>
    <mergeCell ref="J440:K440"/>
    <mergeCell ref="X429:Y429"/>
    <mergeCell ref="Z429:AA429"/>
    <mergeCell ref="AB429:AC429"/>
    <mergeCell ref="A431:C431"/>
    <mergeCell ref="A432:C432"/>
    <mergeCell ref="A433:C433"/>
    <mergeCell ref="L429:M429"/>
    <mergeCell ref="N429:O429"/>
    <mergeCell ref="P429:Q429"/>
    <mergeCell ref="R429:S429"/>
    <mergeCell ref="T429:U429"/>
    <mergeCell ref="V429:W429"/>
    <mergeCell ref="V421:W421"/>
    <mergeCell ref="X421:Y421"/>
    <mergeCell ref="Z421:AA421"/>
    <mergeCell ref="AB421:AC421"/>
    <mergeCell ref="A423:C423"/>
    <mergeCell ref="A429:C430"/>
    <mergeCell ref="D429:E429"/>
    <mergeCell ref="F429:G429"/>
    <mergeCell ref="H429:I429"/>
    <mergeCell ref="J429:K429"/>
    <mergeCell ref="J421:K421"/>
    <mergeCell ref="L421:M421"/>
    <mergeCell ref="N421:O421"/>
    <mergeCell ref="P421:Q421"/>
    <mergeCell ref="R421:S421"/>
    <mergeCell ref="T421:U421"/>
    <mergeCell ref="A414:C414"/>
    <mergeCell ref="A415:C415"/>
    <mergeCell ref="A421:C422"/>
    <mergeCell ref="D421:E421"/>
    <mergeCell ref="F421:G421"/>
    <mergeCell ref="H421:I421"/>
    <mergeCell ref="A408:C408"/>
    <mergeCell ref="A409:C409"/>
    <mergeCell ref="A410:C410"/>
    <mergeCell ref="A411:C411"/>
    <mergeCell ref="A412:C412"/>
    <mergeCell ref="A413:C413"/>
    <mergeCell ref="AB401:AC401"/>
    <mergeCell ref="A403:C403"/>
    <mergeCell ref="A404:C404"/>
    <mergeCell ref="A405:C405"/>
    <mergeCell ref="A406:C406"/>
    <mergeCell ref="A407:C407"/>
    <mergeCell ref="P401:Q401"/>
    <mergeCell ref="R401:S401"/>
    <mergeCell ref="T401:U401"/>
    <mergeCell ref="V401:W401"/>
    <mergeCell ref="X401:Y401"/>
    <mergeCell ref="Z401:AA401"/>
    <mergeCell ref="D401:E401"/>
    <mergeCell ref="F401:G401"/>
    <mergeCell ref="H401:I401"/>
    <mergeCell ref="J401:K401"/>
    <mergeCell ref="L401:M401"/>
    <mergeCell ref="N401:O401"/>
    <mergeCell ref="A391:C391"/>
    <mergeCell ref="A392:C392"/>
    <mergeCell ref="A393:C393"/>
    <mergeCell ref="A394:C394"/>
    <mergeCell ref="A395:C395"/>
    <mergeCell ref="A401:C402"/>
    <mergeCell ref="AB384:AC384"/>
    <mergeCell ref="A386:C386"/>
    <mergeCell ref="A387:C387"/>
    <mergeCell ref="A388:C388"/>
    <mergeCell ref="A389:C389"/>
    <mergeCell ref="A390:C390"/>
    <mergeCell ref="P384:Q384"/>
    <mergeCell ref="R384:S384"/>
    <mergeCell ref="T384:U384"/>
    <mergeCell ref="V384:W384"/>
    <mergeCell ref="X384:Y384"/>
    <mergeCell ref="Z384:AA384"/>
    <mergeCell ref="D384:E384"/>
    <mergeCell ref="F384:G384"/>
    <mergeCell ref="H384:I384"/>
    <mergeCell ref="J384:K384"/>
    <mergeCell ref="L384:M384"/>
    <mergeCell ref="N384:O384"/>
    <mergeCell ref="A374:C374"/>
    <mergeCell ref="A375:C375"/>
    <mergeCell ref="A376:C376"/>
    <mergeCell ref="A377:C377"/>
    <mergeCell ref="A378:C378"/>
    <mergeCell ref="A384:C385"/>
    <mergeCell ref="A368:C368"/>
    <mergeCell ref="A369:C369"/>
    <mergeCell ref="A370:C370"/>
    <mergeCell ref="A371:C371"/>
    <mergeCell ref="A372:C372"/>
    <mergeCell ref="A373:C373"/>
    <mergeCell ref="X363:Y363"/>
    <mergeCell ref="Z363:AA363"/>
    <mergeCell ref="AB363:AC363"/>
    <mergeCell ref="A365:C365"/>
    <mergeCell ref="A366:C366"/>
    <mergeCell ref="A367:C367"/>
    <mergeCell ref="L363:M363"/>
    <mergeCell ref="N363:O363"/>
    <mergeCell ref="P363:Q363"/>
    <mergeCell ref="R363:S363"/>
    <mergeCell ref="T363:U363"/>
    <mergeCell ref="V363:W363"/>
    <mergeCell ref="Z353:AA353"/>
    <mergeCell ref="AB353:AC353"/>
    <mergeCell ref="A355:C355"/>
    <mergeCell ref="A356:C356"/>
    <mergeCell ref="A357:C357"/>
    <mergeCell ref="A363:C364"/>
    <mergeCell ref="D363:E363"/>
    <mergeCell ref="F363:G363"/>
    <mergeCell ref="H363:I363"/>
    <mergeCell ref="J363:K363"/>
    <mergeCell ref="N353:O353"/>
    <mergeCell ref="P353:Q353"/>
    <mergeCell ref="R353:S353"/>
    <mergeCell ref="T353:U353"/>
    <mergeCell ref="V353:W353"/>
    <mergeCell ref="X353:Y353"/>
    <mergeCell ref="X345:Y345"/>
    <mergeCell ref="Z345:AA345"/>
    <mergeCell ref="AB345:AC345"/>
    <mergeCell ref="A347:C347"/>
    <mergeCell ref="A353:C354"/>
    <mergeCell ref="D353:E353"/>
    <mergeCell ref="F353:G353"/>
    <mergeCell ref="H353:I353"/>
    <mergeCell ref="J353:K353"/>
    <mergeCell ref="L353:M353"/>
    <mergeCell ref="L345:M345"/>
    <mergeCell ref="N345:O345"/>
    <mergeCell ref="P345:Q345"/>
    <mergeCell ref="R345:S345"/>
    <mergeCell ref="T345:U345"/>
    <mergeCell ref="V345:W345"/>
    <mergeCell ref="Z335:AA335"/>
    <mergeCell ref="AB335:AC335"/>
    <mergeCell ref="A337:C337"/>
    <mergeCell ref="A338:C338"/>
    <mergeCell ref="A339:C339"/>
    <mergeCell ref="A345:C346"/>
    <mergeCell ref="D345:E345"/>
    <mergeCell ref="F345:G345"/>
    <mergeCell ref="H345:I345"/>
    <mergeCell ref="J345:K345"/>
    <mergeCell ref="N335:O335"/>
    <mergeCell ref="P335:Q335"/>
    <mergeCell ref="R335:S335"/>
    <mergeCell ref="T335:U335"/>
    <mergeCell ref="V335:W335"/>
    <mergeCell ref="X335:Y335"/>
    <mergeCell ref="A335:C336"/>
    <mergeCell ref="D335:E335"/>
    <mergeCell ref="F335:G335"/>
    <mergeCell ref="H335:I335"/>
    <mergeCell ref="J335:K335"/>
    <mergeCell ref="L335:M335"/>
    <mergeCell ref="X325:Y325"/>
    <mergeCell ref="Z325:AA325"/>
    <mergeCell ref="AB325:AC325"/>
    <mergeCell ref="A327:C327"/>
    <mergeCell ref="A328:C328"/>
    <mergeCell ref="A329:C329"/>
    <mergeCell ref="L325:M325"/>
    <mergeCell ref="N325:O325"/>
    <mergeCell ref="P325:Q325"/>
    <mergeCell ref="R325:S325"/>
    <mergeCell ref="T325:U325"/>
    <mergeCell ref="V325:W325"/>
    <mergeCell ref="A293:AC293"/>
    <mergeCell ref="A294:AC294"/>
    <mergeCell ref="A295:AC295"/>
    <mergeCell ref="A296:AC296"/>
    <mergeCell ref="A300:AC300"/>
    <mergeCell ref="A325:C326"/>
    <mergeCell ref="D325:E325"/>
    <mergeCell ref="F325:G325"/>
    <mergeCell ref="H325:I325"/>
    <mergeCell ref="J325:K32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46" orientation="landscape" r:id="rId1"/>
  <headerFooter>
    <oddFooter>&amp;LFuente: Sistema de Registro de Acciones Preventivo Promocionales
Elaboración: Unidad de Generación de Información y Gestión del Conocimiento - PNCVFS - MIMP&amp;RPág. &amp;P
&amp;D</oddFooter>
  </headerFooter>
  <rowBreaks count="5" manualBreakCount="5">
    <brk id="342" max="28" man="1"/>
    <brk id="381" max="28" man="1"/>
    <brk id="426" max="28" man="1"/>
    <brk id="471" max="28" man="1"/>
    <brk id="494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2015-12-09T19:22:48Z</dcterms:created>
  <dcterms:modified xsi:type="dcterms:W3CDTF">2015-12-09T19:27:14Z</dcterms:modified>
</cp:coreProperties>
</file>