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 tabRatio="401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G23" i="1" l="1"/>
  <c r="AE23" i="1"/>
  <c r="AD23" i="1"/>
  <c r="AC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s="1"/>
  <c r="AF21" i="1" l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C49" i="1" s="1"/>
  <c r="D48" i="1"/>
  <c r="B48" i="1"/>
  <c r="AG22" i="1" l="1"/>
  <c r="AF22" i="1" l="1"/>
  <c r="E24" i="1" s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<sst xmlns="http://schemas.openxmlformats.org/spreadsheetml/2006/main" count="78" uniqueCount="34">
  <si>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</si>
  <si>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</si>
  <si>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</si>
  <si>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</si>
  <si>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</si>
  <si>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</si>
  <si>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</si>
  <si>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</si>
  <si>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</si>
  <si>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</si>
  <si>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</si>
  <si>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</si>
  <si>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</si>
  <si>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</si>
  <si>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</si>
  <si>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</si>
  <si>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</si>
  <si>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</si>
  <si>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</si>
  <si>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</si>
  <si>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</si>
  <si>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</si>
  <si>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</si>
  <si>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</si>
  <si>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</si>
  <si>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</si>
  <si>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</si>
  <si>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</si>
  <si>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</si>
  <si>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</si>
  <si>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2019/ a</t>
  </si>
  <si>
    <t>TOTAL 2009 - 2019</t>
  </si>
  <si>
    <t>Período:  2009 - 2019</t>
  </si>
  <si>
    <t>/a Información preliminar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</si>
</sst>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  <border>
      <left/>
      <right/>
      <top style="medium">
        <color theme="4" tint="-0.499984740745262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2" fontId="13" fillId="2" borderId="0" xfId="0" applyNumberFormat="1" applyFont="1" applyFill="1" applyAlignment="1">
      <alignment horizontal="left"/>
    </xf>
    <xf numFmtId="0" fontId="13" fillId="2" borderId="0" xfId="0" applyFont="1" applyFill="1"/>
    <xf numFmtId="0" fontId="4" fillId="2" borderId="0" xfId="0" applyFont="1" applyFill="1"/>
    <xf numFmtId="0" fontId="9" fillId="5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49" fontId="6" fillId="6" borderId="7" xfId="0" applyNumberFormat="1" applyFont="1" applyFill="1" applyBorder="1" applyAlignment="1">
      <alignment horizontal="left" vertical="center" wrapText="1"/>
    </xf>
    <xf numFmtId="49" fontId="6" fillId="6" borderId="8" xfId="0" applyNumberFormat="1" applyFont="1" applyFill="1" applyBorder="1" applyAlignment="1">
      <alignment horizontal="left" vertical="center" wrapText="1"/>
    </xf>
    <xf numFmtId="49" fontId="6" fillId="6" borderId="0" xfId="0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0" fontId="13" fillId="2" borderId="0" xfId="0" applyFont="1" applyFill="1" applyAlignment="1">
      <alignment vertical="top"/>
    </xf>
    <xf numFmtId="0" fontId="4" fillId="2" borderId="15" xfId="0" applyFont="1" applyFill="1" applyBorder="1" applyAlignment="1">
      <alignment horizontal="left" vertical="center"/>
    </xf>
    <xf numFmtId="3" fontId="6" fillId="6" borderId="6" xfId="0" applyNumberFormat="1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topLeftCell="A28" zoomScale="88" zoomScaleNormal="100" zoomScaleSheetLayoutView="88" workbookViewId="0">
      <selection activeCell="AE28" sqref="AE28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44" t="s">
        <v>23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34" s="1" customFormat="1" ht="15.75" customHeight="1" x14ac:dyDescent="0.2">
      <c r="A4" s="44" t="s">
        <v>32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39" t="s">
        <v>28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1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42" t="s">
        <v>14</v>
      </c>
      <c r="B8" s="42">
        <v>2009</v>
      </c>
      <c r="C8" s="42"/>
      <c r="D8" s="42"/>
      <c r="E8" s="42">
        <v>2010</v>
      </c>
      <c r="F8" s="42"/>
      <c r="G8" s="42"/>
      <c r="H8" s="42">
        <v>2011</v>
      </c>
      <c r="I8" s="42"/>
      <c r="J8" s="42"/>
      <c r="K8" s="42">
        <v>2012</v>
      </c>
      <c r="L8" s="42"/>
      <c r="M8" s="42"/>
      <c r="N8" s="42">
        <v>2013</v>
      </c>
      <c r="O8" s="42"/>
      <c r="P8" s="42"/>
      <c r="Q8" s="42">
        <v>2014</v>
      </c>
      <c r="R8" s="42"/>
      <c r="S8" s="42"/>
      <c r="T8" s="42">
        <v>2015</v>
      </c>
      <c r="U8" s="42"/>
      <c r="V8" s="42"/>
      <c r="W8" s="42">
        <v>2016</v>
      </c>
      <c r="X8" s="42"/>
      <c r="Y8" s="42"/>
      <c r="Z8" s="42">
        <v>2017</v>
      </c>
      <c r="AA8" s="42"/>
      <c r="AB8" s="42"/>
      <c r="AC8" s="42">
        <v>2018</v>
      </c>
      <c r="AD8" s="42"/>
      <c r="AE8" s="42"/>
      <c r="AF8" s="42" t="s">
        <v>30</v>
      </c>
      <c r="AG8" s="42"/>
      <c r="AH8" s="42"/>
    </row>
    <row r="9" spans="1:34" s="1" customFormat="1" ht="18.75" customHeight="1" x14ac:dyDescent="0.2">
      <c r="A9" s="42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57</v>
      </c>
      <c r="AG10" s="9">
        <v>15</v>
      </c>
      <c r="AH10" s="9">
        <v>42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42</v>
      </c>
      <c r="AG11" s="13">
        <v>15</v>
      </c>
      <c r="AH11" s="13">
        <v>27</v>
      </c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51</v>
      </c>
      <c r="AG12" s="9">
        <v>13</v>
      </c>
      <c r="AH12" s="9">
        <v>38</v>
      </c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46</v>
      </c>
      <c r="AG13" s="13">
        <v>11</v>
      </c>
      <c r="AH13" s="13">
        <v>35</v>
      </c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0</v>
      </c>
      <c r="AG14" s="9"/>
      <c r="AH14" s="9"/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0</v>
      </c>
      <c r="AG15" s="13"/>
      <c r="AH15" s="13"/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0</v>
      </c>
      <c r="AG16" s="9"/>
      <c r="AH16" s="9"/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0</v>
      </c>
      <c r="AG17" s="13"/>
      <c r="AH17" s="13"/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0</v>
      </c>
      <c r="AG18" s="9"/>
      <c r="AH18" s="9"/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0</v>
      </c>
      <c r="AG19" s="13"/>
      <c r="AH19" s="13"/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0</v>
      </c>
      <c r="AG20" s="9"/>
      <c r="AH20" s="9"/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0</v>
      </c>
      <c r="AG21" s="13"/>
      <c r="AH21" s="13"/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196</v>
      </c>
      <c r="AG22" s="18">
        <f t="shared" si="16"/>
        <v>54</v>
      </c>
      <c r="AH22" s="18">
        <f t="shared" si="16"/>
        <v>142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16.333333333333332</v>
      </c>
      <c r="AG23" s="21">
        <f t="shared" si="21"/>
        <v>13.5</v>
      </c>
      <c r="AH23" s="20">
        <f t="shared" si="21"/>
        <v>35.5</v>
      </c>
    </row>
    <row r="24" spans="1:34" s="1" customFormat="1" ht="18.75" customHeight="1" thickBot="1" x14ac:dyDescent="0.25">
      <c r="A24" s="22" t="s">
        <v>31</v>
      </c>
      <c r="B24" s="22"/>
      <c r="C24" s="22"/>
      <c r="D24" s="22"/>
      <c r="E24" s="46">
        <f>+B22+E22+H22+K22+N22+Q22+T22+W22+Z22+AF22+AC22</f>
        <v>2960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</row>
    <row r="25" spans="1:34" s="1" customFormat="1" ht="13.5" thickBot="1" x14ac:dyDescent="0.3">
      <c r="A25" s="23" t="s">
        <v>22</v>
      </c>
    </row>
    <row r="26" spans="1:34" s="1" customFormat="1" x14ac:dyDescent="0.2">
      <c r="A26" s="33" t="s">
        <v>33</v>
      </c>
    </row>
    <row r="27" spans="1:34" ht="9.9499999999999993" customHeight="1" x14ac:dyDescent="0.25">
      <c r="A27" s="24"/>
    </row>
    <row r="28" spans="1:34" ht="21" customHeight="1" x14ac:dyDescent="0.2">
      <c r="A28" s="43" t="s">
        <v>18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44" t="s">
        <v>13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pans="1:34" ht="15.75" customHeight="1" x14ac:dyDescent="0.2">
      <c r="A31" s="44" t="s">
        <v>27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39" t="s">
        <v>29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1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42">
        <v>2009</v>
      </c>
      <c r="C35" s="42"/>
      <c r="D35" s="42">
        <v>2010</v>
      </c>
      <c r="E35" s="42"/>
      <c r="F35" s="42">
        <v>2011</v>
      </c>
      <c r="G35" s="42"/>
      <c r="H35" s="42">
        <v>2012</v>
      </c>
      <c r="I35" s="42"/>
      <c r="J35" s="42">
        <v>2013</v>
      </c>
      <c r="K35" s="42"/>
      <c r="L35" s="42">
        <v>2014</v>
      </c>
      <c r="M35" s="42"/>
      <c r="N35" s="42">
        <v>2015</v>
      </c>
      <c r="O35" s="42"/>
      <c r="P35" s="42">
        <v>2016</v>
      </c>
      <c r="Q35" s="42"/>
      <c r="R35" s="42">
        <v>2017</v>
      </c>
      <c r="S35" s="42"/>
      <c r="T35" s="42" t="s">
        <v>25</v>
      </c>
      <c r="U35" s="42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</row>
    <row r="36" spans="1:32" ht="20.100000000000001" customHeight="1" x14ac:dyDescent="0.2">
      <c r="A36" s="27" t="s">
        <v>12</v>
      </c>
      <c r="B36" s="34">
        <v>21</v>
      </c>
      <c r="C36" s="34"/>
      <c r="D36" s="34">
        <v>15</v>
      </c>
      <c r="E36" s="34"/>
      <c r="F36" s="34">
        <v>15</v>
      </c>
      <c r="G36" s="34"/>
      <c r="H36" s="34">
        <v>9</v>
      </c>
      <c r="I36" s="34"/>
      <c r="J36" s="34">
        <v>17</v>
      </c>
      <c r="K36" s="34"/>
      <c r="L36" s="34">
        <v>9</v>
      </c>
      <c r="M36" s="34"/>
      <c r="N36" s="34">
        <v>13</v>
      </c>
      <c r="O36" s="34"/>
      <c r="P36" s="34">
        <v>6</v>
      </c>
      <c r="Q36" s="34"/>
      <c r="R36" s="34">
        <v>10</v>
      </c>
      <c r="S36" s="34"/>
      <c r="T36" s="34">
        <v>7</v>
      </c>
      <c r="U36" s="34"/>
    </row>
    <row r="37" spans="1:32" ht="20.100000000000001" customHeight="1" x14ac:dyDescent="0.2">
      <c r="A37" s="28" t="s">
        <v>11</v>
      </c>
      <c r="B37" s="34">
        <v>14</v>
      </c>
      <c r="C37" s="34"/>
      <c r="D37" s="34">
        <v>14</v>
      </c>
      <c r="E37" s="34"/>
      <c r="F37" s="34">
        <v>13</v>
      </c>
      <c r="G37" s="34"/>
      <c r="H37" s="34">
        <v>9</v>
      </c>
      <c r="I37" s="34"/>
      <c r="J37" s="34">
        <v>7</v>
      </c>
      <c r="K37" s="34"/>
      <c r="L37" s="34">
        <v>5</v>
      </c>
      <c r="M37" s="34"/>
      <c r="N37" s="34">
        <v>13</v>
      </c>
      <c r="O37" s="34"/>
      <c r="P37" s="34">
        <v>10</v>
      </c>
      <c r="Q37" s="34"/>
      <c r="R37" s="34">
        <v>16</v>
      </c>
      <c r="S37" s="34"/>
      <c r="T37" s="34">
        <v>10</v>
      </c>
      <c r="U37" s="34"/>
    </row>
    <row r="38" spans="1:32" ht="20.100000000000001" customHeight="1" x14ac:dyDescent="0.2">
      <c r="A38" s="28" t="s">
        <v>10</v>
      </c>
      <c r="B38" s="34">
        <v>14</v>
      </c>
      <c r="C38" s="34"/>
      <c r="D38" s="34">
        <v>6</v>
      </c>
      <c r="E38" s="34"/>
      <c r="F38" s="34">
        <v>10</v>
      </c>
      <c r="G38" s="34"/>
      <c r="H38" s="34">
        <v>12</v>
      </c>
      <c r="I38" s="34"/>
      <c r="J38" s="34">
        <v>5</v>
      </c>
      <c r="K38" s="34"/>
      <c r="L38" s="34">
        <v>11</v>
      </c>
      <c r="M38" s="34"/>
      <c r="N38" s="34">
        <v>5</v>
      </c>
      <c r="O38" s="34"/>
      <c r="P38" s="34">
        <v>4</v>
      </c>
      <c r="Q38" s="34"/>
      <c r="R38" s="34">
        <v>9</v>
      </c>
      <c r="S38" s="34"/>
      <c r="T38" s="34">
        <v>11</v>
      </c>
      <c r="U38" s="34"/>
    </row>
    <row r="39" spans="1:32" ht="20.100000000000001" customHeight="1" x14ac:dyDescent="0.2">
      <c r="A39" s="28" t="s">
        <v>9</v>
      </c>
      <c r="B39" s="34">
        <v>15</v>
      </c>
      <c r="C39" s="34"/>
      <c r="D39" s="34">
        <v>15</v>
      </c>
      <c r="E39" s="34"/>
      <c r="F39" s="34">
        <v>8</v>
      </c>
      <c r="G39" s="34"/>
      <c r="H39" s="34">
        <v>11</v>
      </c>
      <c r="I39" s="34"/>
      <c r="J39" s="34">
        <v>11</v>
      </c>
      <c r="K39" s="34"/>
      <c r="L39" s="34">
        <v>8</v>
      </c>
      <c r="M39" s="34"/>
      <c r="N39" s="34">
        <v>5</v>
      </c>
      <c r="O39" s="34"/>
      <c r="P39" s="34">
        <v>8</v>
      </c>
      <c r="Q39" s="34"/>
      <c r="R39" s="34">
        <v>7</v>
      </c>
      <c r="S39" s="34"/>
      <c r="T39" s="34">
        <v>11</v>
      </c>
      <c r="U39" s="34"/>
    </row>
    <row r="40" spans="1:32" ht="20.100000000000001" customHeight="1" x14ac:dyDescent="0.2">
      <c r="A40" s="28" t="s">
        <v>8</v>
      </c>
      <c r="B40" s="34">
        <v>13</v>
      </c>
      <c r="C40" s="34"/>
      <c r="D40" s="34">
        <v>11</v>
      </c>
      <c r="E40" s="34"/>
      <c r="F40" s="34">
        <v>10</v>
      </c>
      <c r="G40" s="34"/>
      <c r="H40" s="34">
        <v>13</v>
      </c>
      <c r="I40" s="34"/>
      <c r="J40" s="34">
        <v>14</v>
      </c>
      <c r="K40" s="34"/>
      <c r="L40" s="34">
        <v>7</v>
      </c>
      <c r="M40" s="34"/>
      <c r="N40" s="34">
        <v>8</v>
      </c>
      <c r="O40" s="34"/>
      <c r="P40" s="34">
        <v>9</v>
      </c>
      <c r="Q40" s="34"/>
      <c r="R40" s="34">
        <v>11</v>
      </c>
      <c r="S40" s="34"/>
      <c r="T40" s="34">
        <v>10</v>
      </c>
      <c r="U40" s="34"/>
    </row>
    <row r="41" spans="1:32" ht="20.100000000000001" customHeight="1" x14ac:dyDescent="0.2">
      <c r="A41" s="28" t="s">
        <v>7</v>
      </c>
      <c r="B41" s="34">
        <v>11</v>
      </c>
      <c r="C41" s="34"/>
      <c r="D41" s="34">
        <v>6</v>
      </c>
      <c r="E41" s="34"/>
      <c r="F41" s="34">
        <v>8</v>
      </c>
      <c r="G41" s="34"/>
      <c r="H41" s="34">
        <v>11</v>
      </c>
      <c r="I41" s="34"/>
      <c r="J41" s="34">
        <v>9</v>
      </c>
      <c r="K41" s="34"/>
      <c r="L41" s="34">
        <v>9</v>
      </c>
      <c r="M41" s="34"/>
      <c r="N41" s="34">
        <v>7</v>
      </c>
      <c r="O41" s="34"/>
      <c r="P41" s="34">
        <v>11</v>
      </c>
      <c r="Q41" s="34"/>
      <c r="R41" s="34">
        <v>9</v>
      </c>
      <c r="S41" s="34"/>
      <c r="T41" s="34">
        <v>7</v>
      </c>
      <c r="U41" s="34"/>
    </row>
    <row r="42" spans="1:32" ht="20.100000000000001" customHeight="1" x14ac:dyDescent="0.2">
      <c r="A42" s="28" t="s">
        <v>6</v>
      </c>
      <c r="B42" s="34">
        <v>9</v>
      </c>
      <c r="C42" s="34"/>
      <c r="D42" s="34">
        <v>14</v>
      </c>
      <c r="E42" s="34"/>
      <c r="F42" s="34">
        <v>11</v>
      </c>
      <c r="G42" s="34"/>
      <c r="H42" s="34">
        <v>9</v>
      </c>
      <c r="I42" s="34"/>
      <c r="J42" s="34">
        <v>6</v>
      </c>
      <c r="K42" s="34"/>
      <c r="L42" s="34">
        <v>11</v>
      </c>
      <c r="M42" s="34"/>
      <c r="N42" s="34">
        <v>12</v>
      </c>
      <c r="O42" s="34"/>
      <c r="P42" s="34">
        <v>15</v>
      </c>
      <c r="Q42" s="34"/>
      <c r="R42" s="34">
        <v>8</v>
      </c>
      <c r="S42" s="34"/>
      <c r="T42" s="34"/>
      <c r="U42" s="34"/>
    </row>
    <row r="43" spans="1:32" ht="20.100000000000001" customHeight="1" x14ac:dyDescent="0.2">
      <c r="A43" s="28" t="s">
        <v>5</v>
      </c>
      <c r="B43" s="34">
        <v>13</v>
      </c>
      <c r="C43" s="34"/>
      <c r="D43" s="34">
        <v>11</v>
      </c>
      <c r="E43" s="34"/>
      <c r="F43" s="34">
        <v>10</v>
      </c>
      <c r="G43" s="34"/>
      <c r="H43" s="34">
        <v>9</v>
      </c>
      <c r="I43" s="34"/>
      <c r="J43" s="34">
        <v>13</v>
      </c>
      <c r="K43" s="34"/>
      <c r="L43" s="34">
        <v>4</v>
      </c>
      <c r="M43" s="34"/>
      <c r="N43" s="34">
        <v>10</v>
      </c>
      <c r="O43" s="34"/>
      <c r="P43" s="34">
        <v>11</v>
      </c>
      <c r="Q43" s="34"/>
      <c r="R43" s="34">
        <v>12</v>
      </c>
      <c r="S43" s="34"/>
      <c r="T43" s="34"/>
      <c r="U43" s="34"/>
    </row>
    <row r="44" spans="1:32" ht="20.100000000000001" customHeight="1" x14ac:dyDescent="0.2">
      <c r="A44" s="29" t="s">
        <v>24</v>
      </c>
      <c r="B44" s="34">
        <v>13</v>
      </c>
      <c r="C44" s="34"/>
      <c r="D44" s="34">
        <v>8</v>
      </c>
      <c r="E44" s="34"/>
      <c r="F44" s="34">
        <v>14</v>
      </c>
      <c r="G44" s="34"/>
      <c r="H44" s="34">
        <v>7</v>
      </c>
      <c r="I44" s="34"/>
      <c r="J44" s="34">
        <v>3</v>
      </c>
      <c r="K44" s="34"/>
      <c r="L44" s="34">
        <v>8</v>
      </c>
      <c r="M44" s="34"/>
      <c r="N44" s="34">
        <v>7</v>
      </c>
      <c r="O44" s="34"/>
      <c r="P44" s="34">
        <v>13</v>
      </c>
      <c r="Q44" s="34"/>
      <c r="R44" s="34">
        <v>10</v>
      </c>
      <c r="S44" s="34"/>
      <c r="T44" s="34"/>
      <c r="U44" s="34"/>
    </row>
    <row r="45" spans="1:32" ht="20.100000000000001" customHeight="1" x14ac:dyDescent="0.2">
      <c r="A45" s="30" t="s">
        <v>3</v>
      </c>
      <c r="B45" s="34">
        <v>10</v>
      </c>
      <c r="C45" s="34"/>
      <c r="D45" s="34">
        <v>14</v>
      </c>
      <c r="E45" s="34"/>
      <c r="F45" s="34">
        <v>3</v>
      </c>
      <c r="G45" s="34"/>
      <c r="H45" s="34">
        <v>7</v>
      </c>
      <c r="I45" s="34"/>
      <c r="J45" s="34">
        <v>7</v>
      </c>
      <c r="K45" s="34"/>
      <c r="L45" s="34">
        <v>8</v>
      </c>
      <c r="M45" s="34"/>
      <c r="N45" s="34">
        <v>5</v>
      </c>
      <c r="O45" s="34"/>
      <c r="P45" s="34">
        <v>6</v>
      </c>
      <c r="Q45" s="34"/>
      <c r="R45" s="34">
        <v>6</v>
      </c>
      <c r="S45" s="34"/>
      <c r="T45" s="34"/>
      <c r="U45" s="34"/>
    </row>
    <row r="46" spans="1:32" ht="20.100000000000001" customHeight="1" x14ac:dyDescent="0.2">
      <c r="A46" s="30" t="s">
        <v>2</v>
      </c>
      <c r="B46" s="34">
        <v>13</v>
      </c>
      <c r="C46" s="34"/>
      <c r="D46" s="34">
        <v>13</v>
      </c>
      <c r="E46" s="34"/>
      <c r="F46" s="34">
        <v>12</v>
      </c>
      <c r="G46" s="34"/>
      <c r="H46" s="34">
        <v>13</v>
      </c>
      <c r="I46" s="34"/>
      <c r="J46" s="34">
        <v>11</v>
      </c>
      <c r="K46" s="34"/>
      <c r="L46" s="34">
        <v>10</v>
      </c>
      <c r="M46" s="34"/>
      <c r="N46" s="34">
        <v>7</v>
      </c>
      <c r="O46" s="34"/>
      <c r="P46" s="34">
        <v>8</v>
      </c>
      <c r="Q46" s="34"/>
      <c r="R46" s="34">
        <v>11</v>
      </c>
      <c r="S46" s="34"/>
      <c r="T46" s="34"/>
      <c r="U46" s="34"/>
    </row>
    <row r="47" spans="1:32" ht="20.100000000000001" customHeight="1" x14ac:dyDescent="0.2">
      <c r="A47" s="30" t="s">
        <v>1</v>
      </c>
      <c r="B47" s="37">
        <v>8</v>
      </c>
      <c r="C47" s="37"/>
      <c r="D47" s="37">
        <v>12</v>
      </c>
      <c r="E47" s="37"/>
      <c r="F47" s="37">
        <v>9</v>
      </c>
      <c r="G47" s="37"/>
      <c r="H47" s="37">
        <v>12</v>
      </c>
      <c r="I47" s="37"/>
      <c r="J47" s="37">
        <v>8</v>
      </c>
      <c r="K47" s="37"/>
      <c r="L47" s="37">
        <v>10</v>
      </c>
      <c r="M47" s="37"/>
      <c r="N47" s="37">
        <v>11</v>
      </c>
      <c r="O47" s="37"/>
      <c r="P47" s="37">
        <v>4</v>
      </c>
      <c r="Q47" s="37"/>
      <c r="R47" s="37">
        <v>7</v>
      </c>
      <c r="S47" s="37"/>
      <c r="T47" s="37"/>
      <c r="U47" s="37"/>
    </row>
    <row r="48" spans="1:32" ht="20.100000000000001" customHeight="1" x14ac:dyDescent="0.2">
      <c r="A48" s="31" t="s">
        <v>0</v>
      </c>
      <c r="B48" s="35">
        <f>SUM(B36:C47)</f>
        <v>154</v>
      </c>
      <c r="C48" s="35"/>
      <c r="D48" s="35">
        <f>SUM(D36:E47)</f>
        <v>139</v>
      </c>
      <c r="E48" s="35"/>
      <c r="F48" s="35">
        <f>SUM(F36:G47)</f>
        <v>123</v>
      </c>
      <c r="G48" s="35"/>
      <c r="H48" s="35">
        <f>SUM(H36:I47)</f>
        <v>122</v>
      </c>
      <c r="I48" s="35"/>
      <c r="J48" s="35">
        <f>SUM(J36:K47)</f>
        <v>111</v>
      </c>
      <c r="K48" s="35"/>
      <c r="L48" s="35">
        <f>SUM(L36:M47)</f>
        <v>100</v>
      </c>
      <c r="M48" s="35"/>
      <c r="N48" s="35">
        <f>SUM(N36:O47)</f>
        <v>103</v>
      </c>
      <c r="O48" s="35"/>
      <c r="P48" s="35">
        <f>SUM(P36:Q47)</f>
        <v>105</v>
      </c>
      <c r="Q48" s="35"/>
      <c r="R48" s="35">
        <f>SUM(R36:S47)</f>
        <v>116</v>
      </c>
      <c r="S48" s="35"/>
      <c r="T48" s="35">
        <f>SUM(T36:U47)</f>
        <v>56</v>
      </c>
      <c r="U48" s="35"/>
    </row>
    <row r="49" spans="1:21" ht="32.25" customHeight="1" thickBot="1" x14ac:dyDescent="0.25">
      <c r="A49" s="47" t="s">
        <v>21</v>
      </c>
      <c r="B49" s="47"/>
      <c r="C49" s="36">
        <f>SUM(B48:U48)</f>
        <v>1129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26</v>
      </c>
    </row>
  </sheetData>
  <mergeCells count="167"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2018-07-13T23:06:43Z</cp:lastPrinted>
  <dcterms:created xsi:type="dcterms:W3CDTF">2011-12-21T14:42:02Z</dcterms:created>
  <dcterms:modified xsi:type="dcterms:W3CDTF">2019-05-15T19:54:03Z</dcterms:modified>
</cp:coreProperties>
</file>