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0" yWindow="0" windowWidth="12390" windowHeight="8460" tabRatio="858"/>
  </bookViews>
  <sheets>
    <sheet name="IFHD" sheetId="49" r:id="rId1"/>
  </sheets>
  <definedNames>
    <definedName name="_xlnm.Print_Area" localSheetId="0">IFHD!$A$1:$V$101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<sst xmlns="http://schemas.openxmlformats.org/spreadsheetml/2006/main" count="189" uniqueCount="116">
  <si>
    <t xml:space="preserve">Mes </t>
  </si>
  <si>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</si>
  <si>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</si>
  <si>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</si>
  <si>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</si>
  <si>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</si>
  <si>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</si>
  <si>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</si>
  <si>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</si>
  <si>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</si>
  <si>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</si>
  <si>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</si>
  <si>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</si>
  <si>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</si>
  <si>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</si>
  <si>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</si>
  <si>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Sin información</t>
  </si>
  <si>
    <t>N°</t>
  </si>
  <si>
    <t>Jóvenes</t>
  </si>
  <si>
    <t>60 años a más</t>
  </si>
  <si>
    <t>No</t>
  </si>
  <si>
    <t>Si</t>
  </si>
  <si>
    <t>Grupo de edad</t>
  </si>
  <si>
    <t>Ninguno</t>
  </si>
  <si>
    <t>Conviviente</t>
  </si>
  <si>
    <t>18 a 29 años</t>
  </si>
  <si>
    <t>15 a 17 años</t>
  </si>
  <si>
    <t>Adultas</t>
  </si>
  <si>
    <t>Estaba gestando</t>
  </si>
  <si>
    <t>Otro</t>
  </si>
  <si>
    <t>Moderado</t>
  </si>
  <si>
    <t>Leve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</si>
  <si>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</si>
  <si>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</si>
  <si>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</si>
  <si>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</si>
  <si>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</si>
  <si>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</si>
  <si>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</si>
  <si>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</si>
  <si>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Física</t>
  </si>
  <si>
    <t>Psicológica</t>
  </si>
  <si>
    <t>Tipo de violencia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</si>
  <si>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</si>
  <si>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t xml:space="preserve">Ella tenia la culpa </t>
  </si>
  <si>
    <t xml:space="preserve">Vergüenza </t>
  </si>
  <si>
    <t>Miedo de causarle un problema a la persona que le pegó</t>
  </si>
  <si>
    <t>Económica, Psicológica y Física</t>
  </si>
  <si>
    <t xml:space="preserve">Miedo a que le pegara de nuevo a ella o a sus hijos </t>
  </si>
  <si>
    <t>Psicológica y Física</t>
  </si>
  <si>
    <t xml:space="preserve">Miedo al divorcio / separación </t>
  </si>
  <si>
    <t>Económica y Física</t>
  </si>
  <si>
    <t>Cosas de la vida</t>
  </si>
  <si>
    <t>Económica y Psicológica</t>
  </si>
  <si>
    <t xml:space="preserve">De nada sirve </t>
  </si>
  <si>
    <t xml:space="preserve">No era necesario </t>
  </si>
  <si>
    <t>No sabia dónde ir / no conoce servicios</t>
  </si>
  <si>
    <t>Económica</t>
  </si>
  <si>
    <t>Motivo por el cual no buscó ayuda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</si>
  <si>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</si>
  <si>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Motivo por el cual la participante no buscó ayuda frente a un hecho de violencia</t>
    </r>
  </si>
  <si>
    <t>Víctima de violencia Familiar y pareja</t>
  </si>
  <si>
    <t>Víctima de violencia de pareja</t>
  </si>
  <si>
    <t>Víctima de violencia familiar</t>
  </si>
  <si>
    <t>Buscó ayuda</t>
  </si>
  <si>
    <t>Nivel de riesgo</t>
  </si>
  <si>
    <t>Situacion de Violencia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</si>
  <si>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</si>
  <si>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</si>
  <si>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Situación de violencia de las participantes</t>
    </r>
  </si>
  <si>
    <t>SECCIÓN III: CRITERIOS DE INCLUSIÓN DE LAS PARTICIPANTES</t>
  </si>
  <si>
    <t>Familiares/amigos</t>
  </si>
  <si>
    <t>Institución privada</t>
  </si>
  <si>
    <t>Institución pública</t>
  </si>
  <si>
    <t>Tipo de institución / Parentesco</t>
  </si>
  <si>
    <r>
      <rPr>
        <b/>
        <sz val="9"/>
        <color theme="1"/>
        <rFont val="Arial"/>
        <family val="2"/>
      </rPr>
      <t>Cuadro N°9:</t>
    </r>
    <r>
      <rPr>
        <sz val="9"/>
        <color theme="1"/>
        <rFont val="Arial"/>
        <family val="2"/>
      </rPr>
      <t xml:space="preserve"> Tipo de ayuda que reciben las participantes</t>
    </r>
  </si>
  <si>
    <t>* Una participante puede recibir mas de un tipo de apoyo</t>
  </si>
  <si>
    <t>Estudios</t>
  </si>
  <si>
    <t>Cuidado de hijos</t>
  </si>
  <si>
    <t>Emocional</t>
  </si>
  <si>
    <t>Reciben algún tipo de ayuda</t>
  </si>
  <si>
    <r>
      <rPr>
        <b/>
        <sz val="9"/>
        <color theme="1"/>
        <rFont val="Arial"/>
        <family val="2"/>
      </rPr>
      <t xml:space="preserve">Cuadro N°10: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</si>
  <si>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¿reciben algún tipo de ayuda?</t>
    </r>
  </si>
  <si>
    <t>SECCIÓN II: RED DE SOPORTE</t>
  </si>
  <si>
    <t>Básica Especial</t>
  </si>
  <si>
    <t>Cuenta con un trabajo</t>
  </si>
  <si>
    <t>Maestría/Doctorado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</si>
  <si>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</si>
  <si>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Superior Univ. Completa</t>
  </si>
  <si>
    <t>Superior Univ. Incompleta</t>
  </si>
  <si>
    <t>Superior no Univ. Completa</t>
  </si>
  <si>
    <t>Superior no Univ. Incompleta</t>
  </si>
  <si>
    <t>Viuda</t>
  </si>
  <si>
    <t>Divorciada</t>
  </si>
  <si>
    <t>Casada</t>
  </si>
  <si>
    <t>Separada</t>
  </si>
  <si>
    <t>Soltera</t>
  </si>
  <si>
    <t>Estado Civil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</si>
  <si>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</si>
  <si>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</si>
  <si>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t>3 a más</t>
  </si>
  <si>
    <t>1 a 2 hijos/as</t>
  </si>
  <si>
    <t>N° Hijos</t>
  </si>
  <si>
    <t>N° Hijas</t>
  </si>
  <si>
    <t>Cantidad de hijos/as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</si>
  <si>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</si>
  <si>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Adultas Mayores</t>
  </si>
  <si>
    <t>50 a 59 años</t>
  </si>
  <si>
    <t>40 a 49 años</t>
  </si>
  <si>
    <t>30 a 39 años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</si>
  <si>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</si>
  <si>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</si>
  <si>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</si>
  <si>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</si>
  <si>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</si>
  <si>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 xml:space="preserve">REPORTE ESTADÍSTICO DE  LA INTERVENCIÓN DE FORTALECIMIENTO DE HABILIDADES Y DECISIÓN
Periodo: Enero - Abril 2020 (preliminar)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</si>
</sst>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%"/>
    <numFmt numFmtId="166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7.5"/>
      <color theme="0"/>
      <name val="Arial"/>
      <family val="2"/>
    </font>
    <font>
      <i/>
      <sz val="8"/>
      <color theme="1"/>
      <name val="Arial Narrow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medium">
        <color rgb="FF305496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3" fontId="8" fillId="3" borderId="1" xfId="7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0" fillId="0" borderId="0" xfId="3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8" fillId="3" borderId="0" xfId="0" applyFont="1" applyFill="1" applyAlignment="1">
      <alignment vertical="center"/>
    </xf>
    <xf numFmtId="0" fontId="5" fillId="3" borderId="3" xfId="11" applyFont="1" applyFill="1" applyBorder="1" applyAlignment="1" applyProtection="1">
      <alignment vertical="center"/>
      <protection hidden="1"/>
    </xf>
    <xf numFmtId="0" fontId="6" fillId="3" borderId="3" xfId="11" applyFont="1" applyFill="1" applyBorder="1" applyAlignment="1" applyProtection="1">
      <alignment vertical="center"/>
      <protection hidden="1"/>
    </xf>
    <xf numFmtId="0" fontId="8" fillId="5" borderId="0" xfId="0" applyFont="1" applyFill="1" applyAlignment="1">
      <alignment horizontal="center" vertical="center"/>
    </xf>
    <xf numFmtId="165" fontId="10" fillId="0" borderId="0" xfId="3" applyNumberFormat="1" applyFont="1" applyFill="1" applyAlignment="1">
      <alignment horizontal="center"/>
    </xf>
    <xf numFmtId="0" fontId="8" fillId="3" borderId="1" xfId="7" applyFont="1" applyFill="1" applyBorder="1" applyAlignment="1">
      <alignment horizontal="left"/>
    </xf>
    <xf numFmtId="0" fontId="8" fillId="3" borderId="0" xfId="7" applyFont="1" applyFill="1" applyAlignment="1">
      <alignment vertical="center"/>
    </xf>
    <xf numFmtId="9" fontId="16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9" fontId="16" fillId="0" borderId="0" xfId="0" applyNumberFormat="1" applyFont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0" fillId="4" borderId="0" xfId="0" applyFont="1" applyFill="1" applyAlignment="1"/>
    <xf numFmtId="0" fontId="11" fillId="0" borderId="0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9" fontId="8" fillId="3" borderId="1" xfId="3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1" xfId="7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8" fillId="3" borderId="1" xfId="7" applyFont="1" applyFill="1" applyBorder="1" applyAlignment="1">
      <alignment horizontal="left" vertical="center"/>
    </xf>
    <xf numFmtId="0" fontId="10" fillId="0" borderId="0" xfId="7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7" applyFont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center" wrapText="1"/>
    </xf>
    <xf numFmtId="0" fontId="18" fillId="6" borderId="0" xfId="0" applyFont="1" applyFill="1" applyAlignment="1">
      <alignment horizont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CA-415E-8759-176E5E21C4D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2CA-415E-8759-176E5E21C4DB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CA-415E-8759-176E5E21C4DB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CA-415E-8759-176E5E21C4D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CA-415E-8759-176E5E21C4D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CA-415E-8759-176E5E21C4DB}"/>
                </c:ex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3</c:v>
                </c:pt>
                <c:pt idx="1">
                  <c:v>364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A-415E-8759-176E5E21C4D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68C-4861-B45F-3CE095F0C2F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68C-4861-B45F-3CE095F0C2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68C-4861-B45F-3CE095F0C2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68C-4861-B45F-3CE095F0C2F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68C-4861-B45F-3CE095F0C2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68C-4861-B45F-3CE095F0C2F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68C-4861-B45F-3CE095F0C2F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68C-4861-B45F-3CE095F0C2F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68C-4861-B45F-3CE095F0C2F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68C-4861-B45F-3CE095F0C2F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68C-4861-B45F-3CE095F0C2F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68C-4861-B45F-3CE095F0C2F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68C-4861-B45F-3CE095F0C2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1.9073569482288829E-2</c:v>
                </c:pt>
                <c:pt idx="1">
                  <c:v>0</c:v>
                </c:pt>
                <c:pt idx="2">
                  <c:v>9.264305177111716E-2</c:v>
                </c:pt>
                <c:pt idx="3">
                  <c:v>7.901907356948229E-2</c:v>
                </c:pt>
                <c:pt idx="4">
                  <c:v>0.17438692098092642</c:v>
                </c:pt>
                <c:pt idx="5">
                  <c:v>0.36512261580381472</c:v>
                </c:pt>
                <c:pt idx="6">
                  <c:v>7.0844686648501368E-2</c:v>
                </c:pt>
                <c:pt idx="7">
                  <c:v>8.1743869209809264E-2</c:v>
                </c:pt>
                <c:pt idx="8">
                  <c:v>3.5422343324250684E-2</c:v>
                </c:pt>
                <c:pt idx="9">
                  <c:v>7.901907356948229E-2</c:v>
                </c:pt>
                <c:pt idx="10">
                  <c:v>0</c:v>
                </c:pt>
                <c:pt idx="11">
                  <c:v>2.7247956403269754E-3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68C-4861-B45F-3CE095F0C2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673574256"/>
        <c:axId val="-673573712"/>
      </c:barChart>
      <c:catAx>
        <c:axId val="-673574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3573712"/>
        <c:crosses val="autoZero"/>
        <c:auto val="1"/>
        <c:lblAlgn val="ctr"/>
        <c:lblOffset val="100"/>
        <c:noMultiLvlLbl val="0"/>
      </c:catAx>
      <c:valAx>
        <c:axId val="-673573712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-67357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197-4E03-9479-BCD4D9DC0FD5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197-4E03-9479-BCD4D9DC0FD5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197-4E03-9479-BCD4D9DC0FD5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97-4E03-9479-BCD4D9DC0FD5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197-4E03-9479-BCD4D9DC0FD5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197-4E03-9479-BCD4D9DC0FD5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197-4E03-9479-BCD4D9DC0FD5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97-4E03-9479-BCD4D9DC0F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97-4E03-9479-BCD4D9DC0F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97-4E03-9479-BCD4D9DC0F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97-4E03-9479-BCD4D9DC0F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97-4E03-9479-BCD4D9DC0F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97-4E03-9479-BCD4D9DC0F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97-4E03-9479-BCD4D9DC0F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0.14986376021798364</c:v>
                </c:pt>
                <c:pt idx="1">
                  <c:v>0.47956403269754766</c:v>
                </c:pt>
                <c:pt idx="2">
                  <c:v>0.18528610354223432</c:v>
                </c:pt>
                <c:pt idx="3">
                  <c:v>0.16076294277929154</c:v>
                </c:pt>
                <c:pt idx="4">
                  <c:v>5.4495912806539508E-3</c:v>
                </c:pt>
                <c:pt idx="5">
                  <c:v>1.9073569482288829E-2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97-4E03-9479-BCD4D9DC0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IFHD!$I$57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IFHD!$J$57:$T$57</c15:sqref>
                  </c15:fullRef>
                </c:ext>
              </c:extLst>
              <c:f>(IFHD!$K$57,IFHD!$M$57,IFHD!$O$57,IFHD!$Q$57,IFHD!$S$57)</c:f>
              <c:numCache>
                <c:formatCode>#,##0</c:formatCode>
                <c:ptCount val="5"/>
                <c:pt idx="0">
                  <c:v>1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9C-49C4-80EC-EB8AAA79D257}"/>
            </c:ext>
          </c:extLst>
        </c:ser>
        <c:ser>
          <c:idx val="1"/>
          <c:order val="1"/>
          <c:tx>
            <c:strRef>
              <c:f>IFHD!$I$58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IFHD!$J$58:$T$58</c15:sqref>
                  </c15:fullRef>
                </c:ext>
              </c:extLst>
              <c:f>(IFHD!$K$58,IFHD!$M$58,IFHD!$O$58,IFHD!$Q$58,IFHD!$S$58)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9C-49C4-80EC-EB8AAA79D257}"/>
            </c:ext>
          </c:extLst>
        </c:ser>
        <c:ser>
          <c:idx val="3"/>
          <c:order val="2"/>
          <c:tx>
            <c:strRef>
              <c:f>IFHD!$I$59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IFHD!$J$59:$T$59</c15:sqref>
                  </c15:fullRef>
                </c:ext>
              </c:extLst>
              <c:f>(IFHD!$K$59,IFHD!$M$59,IFHD!$O$59,IFHD!$Q$59,IFHD!$S$59)</c:f>
              <c:numCache>
                <c:formatCode>#,##0</c:formatCode>
                <c:ptCount val="5"/>
                <c:pt idx="0">
                  <c:v>45</c:v>
                </c:pt>
                <c:pt idx="1">
                  <c:v>118</c:v>
                </c:pt>
                <c:pt idx="2">
                  <c:v>40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59C-49C4-80EC-EB8AAA79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673562288"/>
        <c:axId val="-673548144"/>
      </c:barChart>
      <c:catAx>
        <c:axId val="-67356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3548144"/>
        <c:crosses val="autoZero"/>
        <c:auto val="1"/>
        <c:lblAlgn val="ctr"/>
        <c:lblOffset val="100"/>
        <c:noMultiLvlLbl val="0"/>
      </c:catAx>
      <c:valAx>
        <c:axId val="-673548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67356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025-4B7A-95E6-95814D8D2793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025-4B7A-95E6-95814D8D2793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025-4B7A-95E6-95814D8D2793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025-4B7A-95E6-95814D8D2793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025-4B7A-95E6-95814D8D279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025-4B7A-95E6-95814D8D279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025-4B7A-95E6-95814D8D2793}"/>
                </c:ex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025-4B7A-95E6-95814D8D279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IFHD!$C$79:$F$82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IFHD!$H$79:$H$82</c:f>
              <c:numCache>
                <c:formatCode>0.0%</c:formatCode>
                <c:ptCount val="4"/>
                <c:pt idx="0">
                  <c:v>0.10354223433242507</c:v>
                </c:pt>
                <c:pt idx="1">
                  <c:v>0.77929155313351495</c:v>
                </c:pt>
                <c:pt idx="2">
                  <c:v>0.11171662125340599</c:v>
                </c:pt>
                <c:pt idx="3">
                  <c:v>5.4495912806539508E-3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25-4B7A-95E6-95814D8D27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62249" cy="49071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991EE923-E2C3-4570-830B-582580CFC401}"/>
            </a:ext>
          </a:extLst>
        </xdr:cNvPr>
        <xdr:cNvSpPr/>
      </xdr:nvSpPr>
      <xdr:spPr>
        <a:xfrm>
          <a:off x="4977849" y="53835"/>
          <a:ext cx="8050695" cy="73301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xmlns="" id="{690D890D-29AE-4B7D-A220-7F0C4BE30B5A}"/>
            </a:ext>
          </a:extLst>
        </xdr:cNvPr>
        <xdr:cNvSpPr/>
      </xdr:nvSpPr>
      <xdr:spPr>
        <a:xfrm>
          <a:off x="8083827" y="3117988"/>
          <a:ext cx="2170043" cy="294860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64151" y="3511826"/>
          <a:ext cx="323458" cy="781144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63245" y="3213653"/>
          <a:ext cx="118756" cy="62591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53753" y="4265543"/>
          <a:ext cx="227638" cy="784248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82370" y="4709326"/>
          <a:ext cx="479957" cy="7991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60</xdr:row>
      <xdr:rowOff>157161</xdr:rowOff>
    </xdr:from>
    <xdr:to>
      <xdr:col>20</xdr:col>
      <xdr:colOff>142875</xdr:colOff>
      <xdr:row>72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84</xdr:row>
      <xdr:rowOff>38101</xdr:rowOff>
    </xdr:from>
    <xdr:to>
      <xdr:col>13</xdr:col>
      <xdr:colOff>400049</xdr:colOff>
      <xdr:row>98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55</xdr:row>
      <xdr:rowOff>99392</xdr:rowOff>
    </xdr:from>
    <xdr:to>
      <xdr:col>7</xdr:col>
      <xdr:colOff>596348</xdr:colOff>
      <xdr:row>56</xdr:row>
      <xdr:rowOff>178076</xdr:rowOff>
    </xdr:to>
    <xdr:cxnSp macro="">
      <xdr:nvCxnSpPr>
        <xdr:cNvPr id="14" name="Conector: angular 7">
          <a:extLst>
            <a:ext uri="{FF2B5EF4-FFF2-40B4-BE49-F238E27FC236}">
              <a16:creationId xmlns:a16="http://schemas.microsoft.com/office/drawing/2014/main" xmlns="" id="{85E515C3-627D-4038-96D7-073FAF66827E}"/>
            </a:ext>
          </a:extLst>
        </xdr:cNvPr>
        <xdr:cNvCxnSpPr>
          <a:endCxn id="15" idx="1"/>
        </xdr:cNvCxnSpPr>
      </xdr:nvCxnSpPr>
      <xdr:spPr>
        <a:xfrm>
          <a:off x="4596848" y="10576892"/>
          <a:ext cx="133350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52</xdr:row>
      <xdr:rowOff>182218</xdr:rowOff>
    </xdr:from>
    <xdr:to>
      <xdr:col>8</xdr:col>
      <xdr:colOff>140805</xdr:colOff>
      <xdr:row>61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xmlns="" id="{FA9436DD-0DE2-4CEF-BDC4-9A589C05338F}"/>
            </a:ext>
          </a:extLst>
        </xdr:cNvPr>
        <xdr:cNvSpPr/>
      </xdr:nvSpPr>
      <xdr:spPr>
        <a:xfrm>
          <a:off x="5930348" y="10088218"/>
          <a:ext cx="306457" cy="1565412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60</xdr:row>
      <xdr:rowOff>160683</xdr:rowOff>
    </xdr:from>
    <xdr:to>
      <xdr:col>6</xdr:col>
      <xdr:colOff>119270</xdr:colOff>
      <xdr:row>69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xmlns="" id="{4C4F8E76-951B-4646-BD3C-6BA461FA4432}"/>
            </a:ext>
          </a:extLst>
        </xdr:cNvPr>
        <xdr:cNvSpPr/>
      </xdr:nvSpPr>
      <xdr:spPr>
        <a:xfrm rot="10800000">
          <a:off x="4500770" y="11590683"/>
          <a:ext cx="190500" cy="1639955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55</xdr:row>
      <xdr:rowOff>91108</xdr:rowOff>
    </xdr:from>
    <xdr:to>
      <xdr:col>6</xdr:col>
      <xdr:colOff>546654</xdr:colOff>
      <xdr:row>65</xdr:row>
      <xdr:rowOff>32302</xdr:rowOff>
    </xdr:to>
    <xdr:cxnSp macro="">
      <xdr:nvCxnSpPr>
        <xdr:cNvPr id="17" name="Conector: angular 30">
          <a:extLst>
            <a:ext uri="{FF2B5EF4-FFF2-40B4-BE49-F238E27FC236}">
              <a16:creationId xmlns:a16="http://schemas.microsoft.com/office/drawing/2014/main" xmlns="" id="{24A59C95-47AD-4873-B5BA-B6C9158DA4A5}"/>
            </a:ext>
          </a:extLst>
        </xdr:cNvPr>
        <xdr:cNvCxnSpPr>
          <a:endCxn id="16" idx="1"/>
        </xdr:cNvCxnSpPr>
      </xdr:nvCxnSpPr>
      <xdr:spPr>
        <a:xfrm rot="5400000">
          <a:off x="3981866" y="11278013"/>
          <a:ext cx="184619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xmlns="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4:U101"/>
  <sheetViews>
    <sheetView showGridLines="0" tabSelected="1" view="pageBreakPreview" zoomScale="80" zoomScaleNormal="100" zoomScaleSheetLayoutView="80" zoomScalePageLayoutView="115" workbookViewId="0">
      <selection activeCell="D98" sqref="D98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44" t="s">
        <v>115</v>
      </c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3:21" ht="15" customHeight="1" x14ac:dyDescent="0.25"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3:21" x14ac:dyDescent="0.25"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3:21" x14ac:dyDescent="0.25"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3:21" ht="5.25" customHeight="1" x14ac:dyDescent="0.25"/>
    <row r="11" spans="3:21" x14ac:dyDescent="0.25">
      <c r="C11" s="46" t="s">
        <v>114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</row>
    <row r="12" spans="3:21" x14ac:dyDescent="0.25"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1"/>
    </row>
    <row r="13" spans="3:21" ht="6.75" customHeight="1" x14ac:dyDescent="0.25"/>
    <row r="14" spans="3:21" ht="18.75" thickBot="1" x14ac:dyDescent="0.3">
      <c r="C14" s="13" t="s">
        <v>113</v>
      </c>
      <c r="D14" s="13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3:21" ht="6.75" customHeight="1" x14ac:dyDescent="0.25"/>
    <row r="16" spans="3:21" ht="16.5" customHeight="1" x14ac:dyDescent="0.25">
      <c r="C16" s="37" t="s">
        <v>112</v>
      </c>
      <c r="D16" s="37"/>
      <c r="E16" s="37"/>
      <c r="G16" s="37" t="s">
        <v>111</v>
      </c>
      <c r="H16" s="37"/>
      <c r="I16" s="37"/>
      <c r="J16" s="37"/>
      <c r="O16" s="37" t="s">
        <v>110</v>
      </c>
      <c r="P16" s="37"/>
      <c r="Q16" s="37"/>
      <c r="R16" s="23"/>
    </row>
    <row r="17" spans="3:21" ht="18.75" customHeight="1" x14ac:dyDescent="0.25">
      <c r="C17" s="37"/>
      <c r="D17" s="37"/>
      <c r="E17" s="37"/>
      <c r="G17" s="37"/>
      <c r="H17" s="37"/>
      <c r="I17" s="37"/>
      <c r="J17" s="37"/>
      <c r="O17" s="37"/>
      <c r="P17" s="37"/>
      <c r="Q17" s="37"/>
      <c r="R17" s="23"/>
    </row>
    <row r="18" spans="3:21" x14ac:dyDescent="0.25">
      <c r="C18" s="17" t="s">
        <v>0</v>
      </c>
      <c r="D18" s="17"/>
      <c r="E18" s="27" t="s">
        <v>17</v>
      </c>
      <c r="G18" s="36" t="s">
        <v>22</v>
      </c>
      <c r="H18" s="36"/>
      <c r="I18" s="27" t="s">
        <v>17</v>
      </c>
      <c r="J18" s="27" t="s">
        <v>2</v>
      </c>
      <c r="L18" s="6" t="s">
        <v>15</v>
      </c>
      <c r="O18" s="30" t="s">
        <v>28</v>
      </c>
      <c r="P18" s="27" t="s">
        <v>17</v>
      </c>
      <c r="Q18" s="27" t="s">
        <v>2</v>
      </c>
    </row>
    <row r="19" spans="3:21" ht="15.75" x14ac:dyDescent="0.25">
      <c r="C19" s="40" t="s">
        <v>3</v>
      </c>
      <c r="D19" s="40"/>
      <c r="E19" s="19">
        <v>3</v>
      </c>
      <c r="G19" s="33" t="s">
        <v>26</v>
      </c>
      <c r="H19" s="33"/>
      <c r="I19" s="19">
        <v>4</v>
      </c>
      <c r="J19" s="9">
        <v>1.0899182561307902E-2</v>
      </c>
      <c r="L19" s="18">
        <v>1.0899182561307902E-2</v>
      </c>
      <c r="O19" s="28" t="s">
        <v>21</v>
      </c>
      <c r="P19" s="19">
        <v>3</v>
      </c>
      <c r="Q19" s="9">
        <v>8.1743869209809257E-3</v>
      </c>
    </row>
    <row r="20" spans="3:21" x14ac:dyDescent="0.25">
      <c r="C20" s="40" t="s">
        <v>4</v>
      </c>
      <c r="D20" s="40"/>
      <c r="E20" s="19">
        <v>40</v>
      </c>
      <c r="G20" s="33" t="s">
        <v>25</v>
      </c>
      <c r="H20" s="33"/>
      <c r="I20" s="19">
        <v>89</v>
      </c>
      <c r="J20" s="9">
        <v>0.24250681198910082</v>
      </c>
      <c r="M20" s="20" t="s">
        <v>18</v>
      </c>
      <c r="O20" s="28" t="s">
        <v>20</v>
      </c>
      <c r="P20" s="19">
        <v>364</v>
      </c>
      <c r="Q20" s="9">
        <v>0.99182561307901906</v>
      </c>
    </row>
    <row r="21" spans="3:21" ht="16.5" thickBot="1" x14ac:dyDescent="0.3">
      <c r="C21" s="40" t="s">
        <v>5</v>
      </c>
      <c r="D21" s="40"/>
      <c r="E21" s="19">
        <v>199</v>
      </c>
      <c r="G21" s="33" t="s">
        <v>109</v>
      </c>
      <c r="H21" s="33"/>
      <c r="I21" s="19">
        <v>134</v>
      </c>
      <c r="J21" s="9">
        <v>0.36512261580381472</v>
      </c>
      <c r="M21" s="18">
        <v>0.24250681198910082</v>
      </c>
      <c r="O21" s="28" t="s">
        <v>16</v>
      </c>
      <c r="P21" s="19">
        <v>0</v>
      </c>
      <c r="Q21" s="9">
        <v>0</v>
      </c>
    </row>
    <row r="22" spans="3:21" x14ac:dyDescent="0.25">
      <c r="C22" s="40" t="s">
        <v>6</v>
      </c>
      <c r="D22" s="40"/>
      <c r="E22" s="19">
        <v>125</v>
      </c>
      <c r="G22" s="33" t="s">
        <v>108</v>
      </c>
      <c r="H22" s="33"/>
      <c r="I22" s="19">
        <v>88</v>
      </c>
      <c r="J22" s="9">
        <v>0.23978201634877383</v>
      </c>
      <c r="O22" s="31" t="s">
        <v>1</v>
      </c>
      <c r="P22" s="7">
        <v>367</v>
      </c>
      <c r="Q22" s="29">
        <v>1</v>
      </c>
    </row>
    <row r="23" spans="3:21" x14ac:dyDescent="0.25">
      <c r="C23" s="40" t="s">
        <v>7</v>
      </c>
      <c r="D23" s="40"/>
      <c r="E23" s="19">
        <v>0</v>
      </c>
      <c r="G23" s="33" t="s">
        <v>107</v>
      </c>
      <c r="H23" s="33"/>
      <c r="I23" s="19">
        <v>39</v>
      </c>
      <c r="J23" s="9">
        <v>0.10626702997275204</v>
      </c>
    </row>
    <row r="24" spans="3:21" ht="15" customHeight="1" x14ac:dyDescent="0.25">
      <c r="C24" s="40" t="s">
        <v>8</v>
      </c>
      <c r="D24" s="40"/>
      <c r="E24" s="19">
        <v>0</v>
      </c>
      <c r="G24" s="33" t="s">
        <v>19</v>
      </c>
      <c r="H24" s="33"/>
      <c r="I24" s="19">
        <v>13</v>
      </c>
      <c r="J24" s="9">
        <v>3.5422343324250684E-2</v>
      </c>
      <c r="L24" s="20" t="s">
        <v>27</v>
      </c>
      <c r="R24" s="23"/>
    </row>
    <row r="25" spans="3:21" ht="15.75" customHeight="1" thickBot="1" x14ac:dyDescent="0.3">
      <c r="C25" s="40" t="s">
        <v>9</v>
      </c>
      <c r="D25" s="40"/>
      <c r="E25" s="19">
        <v>0</v>
      </c>
      <c r="G25" s="33" t="s">
        <v>16</v>
      </c>
      <c r="H25" s="33"/>
      <c r="I25" s="19">
        <v>0</v>
      </c>
      <c r="J25" s="9">
        <v>0</v>
      </c>
      <c r="L25" s="18">
        <v>0.71117166212534066</v>
      </c>
      <c r="M25" s="6"/>
    </row>
    <row r="26" spans="3:21" ht="16.5" customHeight="1" x14ac:dyDescent="0.25">
      <c r="C26" s="40" t="s">
        <v>10</v>
      </c>
      <c r="D26" s="40"/>
      <c r="E26" s="19">
        <v>0</v>
      </c>
      <c r="G26" s="39" t="s">
        <v>1</v>
      </c>
      <c r="H26" s="39"/>
      <c r="I26" s="7">
        <v>367</v>
      </c>
      <c r="J26" s="29">
        <v>1</v>
      </c>
      <c r="M26" s="52" t="s">
        <v>106</v>
      </c>
      <c r="O26" s="24" t="s">
        <v>105</v>
      </c>
      <c r="P26" s="23"/>
      <c r="Q26" s="23"/>
      <c r="R26" s="23"/>
    </row>
    <row r="27" spans="3:21" x14ac:dyDescent="0.25">
      <c r="C27" s="40" t="s">
        <v>11</v>
      </c>
      <c r="D27" s="40"/>
      <c r="E27" s="19">
        <v>0</v>
      </c>
      <c r="M27" s="52"/>
      <c r="O27" s="22" t="s">
        <v>104</v>
      </c>
      <c r="P27" s="27" t="s">
        <v>17</v>
      </c>
      <c r="Q27" s="27" t="s">
        <v>2</v>
      </c>
      <c r="R27" s="27" t="s">
        <v>103</v>
      </c>
      <c r="S27" s="27" t="s">
        <v>2</v>
      </c>
      <c r="T27" s="27" t="s">
        <v>102</v>
      </c>
      <c r="U27" s="27" t="s">
        <v>2</v>
      </c>
    </row>
    <row r="28" spans="3:21" ht="15.75" x14ac:dyDescent="0.25">
      <c r="C28" s="40" t="s">
        <v>12</v>
      </c>
      <c r="D28" s="40"/>
      <c r="E28" s="19">
        <v>0</v>
      </c>
      <c r="M28" s="21">
        <v>3.5422343324250684E-2</v>
      </c>
      <c r="O28" s="28" t="s">
        <v>23</v>
      </c>
      <c r="P28" s="4">
        <v>0</v>
      </c>
      <c r="Q28" s="9">
        <v>0</v>
      </c>
      <c r="R28" s="25"/>
      <c r="S28" s="25"/>
      <c r="T28" s="25"/>
      <c r="U28" s="25"/>
    </row>
    <row r="29" spans="3:21" x14ac:dyDescent="0.25">
      <c r="C29" s="40" t="s">
        <v>13</v>
      </c>
      <c r="D29" s="40"/>
      <c r="E29" s="19">
        <v>0</v>
      </c>
      <c r="L29" s="20" t="s">
        <v>16</v>
      </c>
      <c r="O29" s="28" t="s">
        <v>101</v>
      </c>
      <c r="P29" s="10">
        <v>67</v>
      </c>
      <c r="Q29" s="9">
        <v>0.18256130790190736</v>
      </c>
      <c r="R29" s="10">
        <v>309</v>
      </c>
      <c r="S29" s="9">
        <v>0.73396674584323041</v>
      </c>
      <c r="T29" s="10">
        <v>316</v>
      </c>
      <c r="U29" s="9">
        <v>0.70852017937219736</v>
      </c>
    </row>
    <row r="30" spans="3:21" ht="16.5" thickBot="1" x14ac:dyDescent="0.3">
      <c r="C30" s="42" t="s">
        <v>14</v>
      </c>
      <c r="D30" s="42"/>
      <c r="E30" s="19">
        <v>0</v>
      </c>
      <c r="L30" s="18">
        <v>0</v>
      </c>
      <c r="O30" s="28" t="s">
        <v>100</v>
      </c>
      <c r="P30" s="10">
        <v>300</v>
      </c>
      <c r="Q30" s="9">
        <v>0.81743869209809261</v>
      </c>
      <c r="R30" s="10">
        <v>112</v>
      </c>
      <c r="S30" s="9">
        <v>0.26603325415676959</v>
      </c>
      <c r="T30" s="10">
        <v>130</v>
      </c>
      <c r="U30" s="9">
        <v>0.2914798206278027</v>
      </c>
    </row>
    <row r="31" spans="3:21" x14ac:dyDescent="0.25">
      <c r="C31" s="39" t="s">
        <v>1</v>
      </c>
      <c r="D31" s="39"/>
      <c r="E31" s="7">
        <v>367</v>
      </c>
      <c r="O31" s="31" t="s">
        <v>1</v>
      </c>
      <c r="P31" s="7">
        <v>367</v>
      </c>
      <c r="Q31" s="29">
        <v>1</v>
      </c>
      <c r="R31" s="7">
        <v>421</v>
      </c>
      <c r="S31" s="29">
        <v>1</v>
      </c>
      <c r="T31" s="7">
        <v>446</v>
      </c>
      <c r="U31" s="29">
        <v>1</v>
      </c>
    </row>
    <row r="32" spans="3:21" ht="13.5" customHeight="1" x14ac:dyDescent="0.25"/>
    <row r="33" spans="3:17" ht="6" customHeight="1" x14ac:dyDescent="0.25"/>
    <row r="34" spans="3:17" x14ac:dyDescent="0.25">
      <c r="C34" s="24" t="s">
        <v>99</v>
      </c>
      <c r="O34" s="24" t="s">
        <v>98</v>
      </c>
    </row>
    <row r="35" spans="3:17" x14ac:dyDescent="0.25">
      <c r="C35" s="17" t="s">
        <v>39</v>
      </c>
      <c r="D35" s="17"/>
      <c r="E35" s="27"/>
      <c r="F35" s="27" t="s">
        <v>17</v>
      </c>
      <c r="G35" s="27" t="s">
        <v>2</v>
      </c>
      <c r="O35" s="11" t="s">
        <v>97</v>
      </c>
      <c r="P35" s="27" t="s">
        <v>17</v>
      </c>
      <c r="Q35" s="27" t="s">
        <v>2</v>
      </c>
    </row>
    <row r="36" spans="3:17" x14ac:dyDescent="0.25">
      <c r="C36" s="40" t="s">
        <v>38</v>
      </c>
      <c r="D36" s="40"/>
      <c r="E36" s="40"/>
      <c r="F36" s="10">
        <v>7</v>
      </c>
      <c r="G36" s="15">
        <v>1.9073569482288829E-2</v>
      </c>
      <c r="O36" s="5" t="s">
        <v>96</v>
      </c>
      <c r="P36" s="10">
        <v>55</v>
      </c>
      <c r="Q36" s="9">
        <v>0.14986376021798364</v>
      </c>
    </row>
    <row r="37" spans="3:17" x14ac:dyDescent="0.25">
      <c r="C37" s="40" t="s">
        <v>37</v>
      </c>
      <c r="D37" s="40"/>
      <c r="E37" s="40"/>
      <c r="F37" s="10">
        <v>0</v>
      </c>
      <c r="G37" s="15">
        <v>0</v>
      </c>
      <c r="O37" s="5" t="s">
        <v>24</v>
      </c>
      <c r="P37" s="10">
        <v>176</v>
      </c>
      <c r="Q37" s="9">
        <v>0.47956403269754766</v>
      </c>
    </row>
    <row r="38" spans="3:17" x14ac:dyDescent="0.25">
      <c r="C38" s="40" t="s">
        <v>36</v>
      </c>
      <c r="D38" s="40"/>
      <c r="E38" s="40"/>
      <c r="F38" s="10">
        <v>34</v>
      </c>
      <c r="G38" s="15">
        <v>9.264305177111716E-2</v>
      </c>
      <c r="O38" s="5" t="s">
        <v>95</v>
      </c>
      <c r="P38" s="10">
        <v>68</v>
      </c>
      <c r="Q38" s="9">
        <v>0.18528610354223432</v>
      </c>
    </row>
    <row r="39" spans="3:17" x14ac:dyDescent="0.25">
      <c r="C39" s="40" t="s">
        <v>35</v>
      </c>
      <c r="D39" s="40"/>
      <c r="E39" s="40"/>
      <c r="F39" s="10">
        <v>29</v>
      </c>
      <c r="G39" s="15">
        <v>7.901907356948229E-2</v>
      </c>
      <c r="O39" s="5" t="s">
        <v>94</v>
      </c>
      <c r="P39" s="10">
        <v>59</v>
      </c>
      <c r="Q39" s="9">
        <v>0.16076294277929154</v>
      </c>
    </row>
    <row r="40" spans="3:17" x14ac:dyDescent="0.25">
      <c r="C40" s="40" t="s">
        <v>34</v>
      </c>
      <c r="D40" s="40"/>
      <c r="E40" s="40"/>
      <c r="F40" s="10">
        <v>64</v>
      </c>
      <c r="G40" s="15">
        <v>0.17438692098092642</v>
      </c>
      <c r="O40" s="5" t="s">
        <v>93</v>
      </c>
      <c r="P40" s="10">
        <v>2</v>
      </c>
      <c r="Q40" s="9">
        <v>5.4495912806539508E-3</v>
      </c>
    </row>
    <row r="41" spans="3:17" x14ac:dyDescent="0.25">
      <c r="C41" s="40" t="s">
        <v>33</v>
      </c>
      <c r="D41" s="40"/>
      <c r="E41" s="40"/>
      <c r="F41" s="10">
        <v>134</v>
      </c>
      <c r="G41" s="15">
        <v>0.36512261580381472</v>
      </c>
      <c r="O41" s="5" t="s">
        <v>92</v>
      </c>
      <c r="P41" s="10">
        <v>7</v>
      </c>
      <c r="Q41" s="9">
        <v>1.9073569482288829E-2</v>
      </c>
    </row>
    <row r="42" spans="3:17" ht="15.75" thickBot="1" x14ac:dyDescent="0.3">
      <c r="C42" s="40" t="s">
        <v>91</v>
      </c>
      <c r="D42" s="40"/>
      <c r="E42" s="40"/>
      <c r="F42" s="10">
        <v>26</v>
      </c>
      <c r="G42" s="15">
        <v>7.0844686648501368E-2</v>
      </c>
      <c r="O42" s="5" t="s">
        <v>16</v>
      </c>
      <c r="P42" s="10">
        <v>0</v>
      </c>
      <c r="Q42" s="9">
        <v>0</v>
      </c>
    </row>
    <row r="43" spans="3:17" x14ac:dyDescent="0.25">
      <c r="C43" s="40" t="s">
        <v>90</v>
      </c>
      <c r="D43" s="40"/>
      <c r="E43" s="40"/>
      <c r="F43" s="10">
        <v>30</v>
      </c>
      <c r="G43" s="15">
        <v>8.1743869209809264E-2</v>
      </c>
      <c r="O43" s="16" t="s">
        <v>1</v>
      </c>
      <c r="P43" s="7">
        <v>367</v>
      </c>
      <c r="Q43" s="29">
        <v>0.99999999999999989</v>
      </c>
    </row>
    <row r="44" spans="3:17" x14ac:dyDescent="0.25">
      <c r="C44" s="40" t="s">
        <v>89</v>
      </c>
      <c r="D44" s="40"/>
      <c r="E44" s="40"/>
      <c r="F44" s="10">
        <v>13</v>
      </c>
      <c r="G44" s="15">
        <v>3.5422343324250684E-2</v>
      </c>
    </row>
    <row r="45" spans="3:17" x14ac:dyDescent="0.25">
      <c r="C45" s="40" t="s">
        <v>88</v>
      </c>
      <c r="D45" s="40"/>
      <c r="E45" s="40"/>
      <c r="F45" s="10">
        <v>29</v>
      </c>
      <c r="G45" s="15">
        <v>7.901907356948229E-2</v>
      </c>
      <c r="O45" s="24" t="s">
        <v>87</v>
      </c>
    </row>
    <row r="46" spans="3:17" x14ac:dyDescent="0.25">
      <c r="C46" s="40" t="s">
        <v>86</v>
      </c>
      <c r="D46" s="40"/>
      <c r="E46" s="40"/>
      <c r="F46" s="10">
        <v>0</v>
      </c>
      <c r="G46" s="15">
        <v>0</v>
      </c>
      <c r="O46" s="32" t="s">
        <v>85</v>
      </c>
      <c r="P46" s="27" t="s">
        <v>17</v>
      </c>
      <c r="Q46" s="27" t="s">
        <v>2</v>
      </c>
    </row>
    <row r="47" spans="3:17" x14ac:dyDescent="0.25">
      <c r="C47" s="40" t="s">
        <v>84</v>
      </c>
      <c r="D47" s="40"/>
      <c r="E47" s="40"/>
      <c r="F47" s="10">
        <v>1</v>
      </c>
      <c r="G47" s="15">
        <v>2.7247956403269754E-3</v>
      </c>
      <c r="O47" s="28" t="s">
        <v>21</v>
      </c>
      <c r="P47" s="10">
        <v>140</v>
      </c>
      <c r="Q47" s="9">
        <v>0.38147138964577659</v>
      </c>
    </row>
    <row r="48" spans="3:17" ht="15.75" thickBot="1" x14ac:dyDescent="0.3">
      <c r="C48" s="40" t="s">
        <v>16</v>
      </c>
      <c r="D48" s="40"/>
      <c r="E48" s="40"/>
      <c r="F48" s="10">
        <v>0</v>
      </c>
      <c r="G48" s="15">
        <v>0</v>
      </c>
      <c r="O48" s="28" t="s">
        <v>20</v>
      </c>
      <c r="P48" s="10">
        <v>227</v>
      </c>
      <c r="Q48" s="9">
        <v>0.61852861035422346</v>
      </c>
    </row>
    <row r="49" spans="3:21" ht="15.75" thickBot="1" x14ac:dyDescent="0.3">
      <c r="C49" s="39" t="s">
        <v>1</v>
      </c>
      <c r="D49" s="39"/>
      <c r="E49" s="39"/>
      <c r="F49" s="7">
        <v>367</v>
      </c>
      <c r="G49" s="29">
        <v>0.99999999999999989</v>
      </c>
      <c r="O49" s="28" t="s">
        <v>16</v>
      </c>
      <c r="P49" s="10">
        <v>0</v>
      </c>
      <c r="Q49" s="9">
        <v>0</v>
      </c>
    </row>
    <row r="50" spans="3:21" x14ac:dyDescent="0.25">
      <c r="O50" s="31" t="s">
        <v>1</v>
      </c>
      <c r="P50" s="7">
        <v>367</v>
      </c>
      <c r="Q50" s="29">
        <v>1</v>
      </c>
    </row>
    <row r="52" spans="3:21" ht="18.75" thickBot="1" x14ac:dyDescent="0.3">
      <c r="C52" s="13" t="s">
        <v>83</v>
      </c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4" spans="3:21" x14ac:dyDescent="0.25">
      <c r="C54" s="24" t="s">
        <v>82</v>
      </c>
      <c r="I54" s="24" t="s">
        <v>81</v>
      </c>
    </row>
    <row r="55" spans="3:21" ht="20.25" customHeight="1" x14ac:dyDescent="0.25">
      <c r="C55" s="43" t="s">
        <v>80</v>
      </c>
      <c r="D55" s="43"/>
      <c r="E55" s="27" t="s">
        <v>17</v>
      </c>
      <c r="F55" s="27" t="s">
        <v>2</v>
      </c>
      <c r="I55" s="35" t="s">
        <v>74</v>
      </c>
      <c r="J55" s="35"/>
      <c r="K55" s="34" t="s">
        <v>57</v>
      </c>
      <c r="L55" s="34"/>
      <c r="M55" s="34" t="s">
        <v>79</v>
      </c>
      <c r="N55" s="34"/>
      <c r="O55" s="34" t="s">
        <v>78</v>
      </c>
      <c r="P55" s="34"/>
      <c r="Q55" s="34" t="s">
        <v>77</v>
      </c>
      <c r="R55" s="34"/>
      <c r="S55" s="34" t="s">
        <v>29</v>
      </c>
      <c r="T55" s="34"/>
    </row>
    <row r="56" spans="3:21" x14ac:dyDescent="0.25">
      <c r="C56" s="33" t="s">
        <v>21</v>
      </c>
      <c r="D56" s="33"/>
      <c r="E56" s="10">
        <v>164</v>
      </c>
      <c r="F56" s="9">
        <v>0.44686648501362397</v>
      </c>
      <c r="I56" s="35"/>
      <c r="J56" s="35"/>
      <c r="K56" s="14" t="s">
        <v>17</v>
      </c>
      <c r="L56" s="14" t="s">
        <v>2</v>
      </c>
      <c r="M56" s="14" t="s">
        <v>17</v>
      </c>
      <c r="N56" s="14" t="s">
        <v>2</v>
      </c>
      <c r="O56" s="14" t="s">
        <v>17</v>
      </c>
      <c r="P56" s="14" t="s">
        <v>2</v>
      </c>
      <c r="Q56" s="14" t="s">
        <v>17</v>
      </c>
      <c r="R56" s="14" t="s">
        <v>2</v>
      </c>
      <c r="S56" s="14" t="s">
        <v>17</v>
      </c>
      <c r="T56" s="14" t="s">
        <v>2</v>
      </c>
    </row>
    <row r="57" spans="3:21" x14ac:dyDescent="0.25">
      <c r="C57" s="33" t="s">
        <v>20</v>
      </c>
      <c r="D57" s="33"/>
      <c r="E57" s="10">
        <v>203</v>
      </c>
      <c r="F57" s="9">
        <v>0.55313351498637597</v>
      </c>
      <c r="I57" s="33" t="s">
        <v>73</v>
      </c>
      <c r="J57" s="33"/>
      <c r="K57" s="10">
        <v>1</v>
      </c>
      <c r="L57" s="9">
        <v>2.1276595744680851E-2</v>
      </c>
      <c r="M57" s="10">
        <v>12</v>
      </c>
      <c r="N57" s="9">
        <v>9.0909090909090912E-2</v>
      </c>
      <c r="O57" s="10">
        <v>0</v>
      </c>
      <c r="P57" s="9">
        <v>0</v>
      </c>
      <c r="Q57" s="10">
        <v>0</v>
      </c>
      <c r="R57" s="9">
        <v>0</v>
      </c>
      <c r="S57" s="10">
        <v>9</v>
      </c>
      <c r="T57" s="9">
        <v>0.81818181818181823</v>
      </c>
    </row>
    <row r="58" spans="3:21" ht="15.75" thickBot="1" x14ac:dyDescent="0.3">
      <c r="C58" s="33" t="s">
        <v>16</v>
      </c>
      <c r="D58" s="33"/>
      <c r="E58" s="10">
        <v>0</v>
      </c>
      <c r="F58" s="9">
        <v>0</v>
      </c>
      <c r="I58" s="33" t="s">
        <v>72</v>
      </c>
      <c r="J58" s="33"/>
      <c r="K58" s="10">
        <v>1</v>
      </c>
      <c r="L58" s="9">
        <v>2.1276595744680851E-2</v>
      </c>
      <c r="M58" s="10">
        <v>2</v>
      </c>
      <c r="N58" s="9">
        <v>1.5151515151515152E-2</v>
      </c>
      <c r="O58" s="10">
        <v>1</v>
      </c>
      <c r="P58" s="9">
        <v>2.4390243902439025E-2</v>
      </c>
      <c r="Q58" s="10">
        <v>1</v>
      </c>
      <c r="R58" s="9">
        <v>0.16666666666666666</v>
      </c>
      <c r="S58" s="10">
        <v>1</v>
      </c>
      <c r="T58" s="9">
        <v>9.0909090909090912E-2</v>
      </c>
    </row>
    <row r="59" spans="3:21" ht="15.75" thickBot="1" x14ac:dyDescent="0.3">
      <c r="C59" s="39" t="s">
        <v>1</v>
      </c>
      <c r="D59" s="39"/>
      <c r="E59" s="7">
        <v>367</v>
      </c>
      <c r="F59" s="29">
        <v>1</v>
      </c>
      <c r="I59" s="41" t="s">
        <v>71</v>
      </c>
      <c r="J59" s="41"/>
      <c r="K59" s="10">
        <v>45</v>
      </c>
      <c r="L59" s="9">
        <v>0.95744680851063835</v>
      </c>
      <c r="M59" s="10">
        <v>118</v>
      </c>
      <c r="N59" s="9">
        <v>0.89393939393939392</v>
      </c>
      <c r="O59" s="10">
        <v>40</v>
      </c>
      <c r="P59" s="9">
        <v>0.97560975609756095</v>
      </c>
      <c r="Q59" s="10">
        <v>5</v>
      </c>
      <c r="R59" s="9">
        <v>0.83333333333333337</v>
      </c>
      <c r="S59" s="10">
        <v>1</v>
      </c>
      <c r="T59" s="9">
        <v>9.0909090909090912E-2</v>
      </c>
    </row>
    <row r="60" spans="3:21" x14ac:dyDescent="0.25">
      <c r="I60" s="39" t="s">
        <v>1</v>
      </c>
      <c r="J60" s="39"/>
      <c r="K60" s="7">
        <v>47</v>
      </c>
      <c r="L60" s="29">
        <v>1</v>
      </c>
      <c r="M60" s="7">
        <v>132</v>
      </c>
      <c r="N60" s="29">
        <v>1</v>
      </c>
      <c r="O60" s="7">
        <v>41</v>
      </c>
      <c r="P60" s="29">
        <v>1</v>
      </c>
      <c r="Q60" s="7">
        <v>6</v>
      </c>
      <c r="R60" s="29">
        <v>1</v>
      </c>
      <c r="S60" s="7">
        <v>11</v>
      </c>
      <c r="T60" s="29">
        <v>1</v>
      </c>
    </row>
    <row r="61" spans="3:21" x14ac:dyDescent="0.25">
      <c r="I61" s="26" t="s">
        <v>76</v>
      </c>
    </row>
    <row r="62" spans="3:21" ht="15" customHeight="1" x14ac:dyDescent="0.25">
      <c r="C62" s="37" t="s">
        <v>75</v>
      </c>
      <c r="D62" s="37"/>
      <c r="E62" s="37"/>
      <c r="F62" s="37"/>
    </row>
    <row r="63" spans="3:21" x14ac:dyDescent="0.25">
      <c r="C63" s="37"/>
      <c r="D63" s="37"/>
      <c r="E63" s="37"/>
      <c r="F63" s="37"/>
    </row>
    <row r="64" spans="3:21" x14ac:dyDescent="0.25">
      <c r="C64" s="35" t="s">
        <v>74</v>
      </c>
      <c r="D64" s="35"/>
      <c r="E64" s="34" t="s">
        <v>17</v>
      </c>
      <c r="F64" s="34" t="s">
        <v>2</v>
      </c>
    </row>
    <row r="65" spans="3:21" x14ac:dyDescent="0.25">
      <c r="C65" s="35"/>
      <c r="D65" s="35"/>
      <c r="E65" s="34"/>
      <c r="F65" s="34"/>
    </row>
    <row r="66" spans="3:21" x14ac:dyDescent="0.25">
      <c r="C66" s="33" t="s">
        <v>73</v>
      </c>
      <c r="D66" s="33"/>
      <c r="E66" s="10">
        <v>22</v>
      </c>
      <c r="F66" s="9">
        <v>0.13414634146341464</v>
      </c>
    </row>
    <row r="67" spans="3:21" x14ac:dyDescent="0.25">
      <c r="C67" s="33" t="s">
        <v>72</v>
      </c>
      <c r="D67" s="33"/>
      <c r="E67" s="10">
        <v>4</v>
      </c>
      <c r="F67" s="9">
        <v>2.4390243902439025E-2</v>
      </c>
    </row>
    <row r="68" spans="3:21" ht="15.75" thickBot="1" x14ac:dyDescent="0.3">
      <c r="C68" s="41" t="s">
        <v>71</v>
      </c>
      <c r="D68" s="41"/>
      <c r="E68" s="10">
        <v>138</v>
      </c>
      <c r="F68" s="9">
        <v>0.84146341463414631</v>
      </c>
    </row>
    <row r="69" spans="3:21" x14ac:dyDescent="0.25">
      <c r="C69" s="39" t="s">
        <v>1</v>
      </c>
      <c r="D69" s="39"/>
      <c r="E69" s="7">
        <v>164</v>
      </c>
      <c r="F69" s="29">
        <v>1</v>
      </c>
    </row>
    <row r="75" spans="3:21" ht="18.75" thickBot="1" x14ac:dyDescent="0.3">
      <c r="C75" s="13" t="s">
        <v>70</v>
      </c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7" spans="3:21" x14ac:dyDescent="0.25">
      <c r="C77" s="24" t="s">
        <v>69</v>
      </c>
      <c r="J77" s="24" t="s">
        <v>68</v>
      </c>
      <c r="O77" s="24" t="s">
        <v>67</v>
      </c>
    </row>
    <row r="78" spans="3:21" x14ac:dyDescent="0.25">
      <c r="C78" s="11" t="s">
        <v>66</v>
      </c>
      <c r="D78" s="11"/>
      <c r="E78" s="11"/>
      <c r="F78" s="11"/>
      <c r="G78" s="27" t="s">
        <v>17</v>
      </c>
      <c r="H78" s="27" t="s">
        <v>2</v>
      </c>
      <c r="J78" s="36" t="s">
        <v>65</v>
      </c>
      <c r="K78" s="36"/>
      <c r="L78" s="27" t="s">
        <v>17</v>
      </c>
      <c r="M78" s="27" t="s">
        <v>2</v>
      </c>
      <c r="O78" s="30" t="s">
        <v>64</v>
      </c>
      <c r="P78" s="27" t="s">
        <v>17</v>
      </c>
      <c r="Q78" s="27" t="s">
        <v>2</v>
      </c>
    </row>
    <row r="79" spans="3:21" x14ac:dyDescent="0.25">
      <c r="C79" s="40" t="s">
        <v>63</v>
      </c>
      <c r="D79" s="40"/>
      <c r="E79" s="40"/>
      <c r="F79" s="40"/>
      <c r="G79" s="10">
        <v>38</v>
      </c>
      <c r="H79" s="9">
        <v>0.10354223433242507</v>
      </c>
      <c r="J79" s="33" t="s">
        <v>31</v>
      </c>
      <c r="K79" s="33"/>
      <c r="L79" s="10">
        <v>256</v>
      </c>
      <c r="M79" s="9">
        <v>0.6975476839237057</v>
      </c>
      <c r="O79" s="28" t="s">
        <v>21</v>
      </c>
      <c r="P79" s="10">
        <v>174</v>
      </c>
      <c r="Q79" s="9">
        <v>0.47411444141689374</v>
      </c>
    </row>
    <row r="80" spans="3:21" x14ac:dyDescent="0.25">
      <c r="C80" s="40" t="s">
        <v>62</v>
      </c>
      <c r="D80" s="40"/>
      <c r="E80" s="40"/>
      <c r="F80" s="40"/>
      <c r="G80" s="10">
        <v>286</v>
      </c>
      <c r="H80" s="9">
        <v>0.77929155313351495</v>
      </c>
      <c r="J80" s="33" t="s">
        <v>30</v>
      </c>
      <c r="K80" s="33"/>
      <c r="L80" s="10">
        <v>111</v>
      </c>
      <c r="M80" s="9">
        <v>0.3024523160762943</v>
      </c>
      <c r="O80" s="28" t="s">
        <v>20</v>
      </c>
      <c r="P80" s="10">
        <v>193</v>
      </c>
      <c r="Q80" s="9">
        <v>0.52588555858310626</v>
      </c>
    </row>
    <row r="81" spans="3:20" ht="15.75" thickBot="1" x14ac:dyDescent="0.3">
      <c r="C81" s="40" t="s">
        <v>61</v>
      </c>
      <c r="D81" s="40"/>
      <c r="E81" s="40"/>
      <c r="F81" s="40"/>
      <c r="G81" s="10">
        <v>41</v>
      </c>
      <c r="H81" s="9">
        <v>0.11171662125340599</v>
      </c>
      <c r="J81" s="41" t="s">
        <v>16</v>
      </c>
      <c r="K81" s="41"/>
      <c r="L81" s="10">
        <v>0</v>
      </c>
      <c r="M81" s="9">
        <v>0</v>
      </c>
      <c r="O81" s="28" t="s">
        <v>16</v>
      </c>
      <c r="P81" s="10">
        <v>0</v>
      </c>
      <c r="Q81" s="9">
        <v>0</v>
      </c>
    </row>
    <row r="82" spans="3:20" ht="15.75" thickBot="1" x14ac:dyDescent="0.3">
      <c r="C82" s="42" t="s">
        <v>16</v>
      </c>
      <c r="D82" s="42"/>
      <c r="E82" s="42"/>
      <c r="F82" s="42"/>
      <c r="G82" s="10">
        <v>2</v>
      </c>
      <c r="H82" s="9">
        <v>5.4495912806539508E-3</v>
      </c>
      <c r="J82" s="39" t="s">
        <v>1</v>
      </c>
      <c r="K82" s="39"/>
      <c r="L82" s="7">
        <v>367</v>
      </c>
      <c r="M82" s="29">
        <v>1</v>
      </c>
      <c r="O82" s="31" t="s">
        <v>1</v>
      </c>
      <c r="P82" s="7">
        <v>367</v>
      </c>
      <c r="Q82" s="29">
        <v>1</v>
      </c>
    </row>
    <row r="83" spans="3:20" x14ac:dyDescent="0.25">
      <c r="C83" s="39" t="s">
        <v>1</v>
      </c>
      <c r="D83" s="39"/>
      <c r="E83" s="39"/>
      <c r="F83" s="39"/>
      <c r="G83" s="7">
        <v>367</v>
      </c>
      <c r="H83" s="29">
        <v>0.99999999999999989</v>
      </c>
      <c r="O83" s="1"/>
      <c r="P83" s="1"/>
      <c r="Q83" s="2"/>
    </row>
    <row r="84" spans="3:20" x14ac:dyDescent="0.25">
      <c r="O84" s="1"/>
      <c r="P84" s="1"/>
      <c r="Q84" s="2"/>
    </row>
    <row r="85" spans="3:20" x14ac:dyDescent="0.25">
      <c r="O85" s="37" t="s">
        <v>60</v>
      </c>
      <c r="P85" s="37"/>
      <c r="Q85" s="37"/>
      <c r="R85" s="37"/>
      <c r="S85" s="37"/>
      <c r="T85" s="37"/>
    </row>
    <row r="86" spans="3:20" x14ac:dyDescent="0.25">
      <c r="C86" s="24" t="s">
        <v>59</v>
      </c>
      <c r="O86" s="37"/>
      <c r="P86" s="37"/>
      <c r="Q86" s="37"/>
      <c r="R86" s="37"/>
      <c r="S86" s="37"/>
      <c r="T86" s="37"/>
    </row>
    <row r="87" spans="3:20" x14ac:dyDescent="0.25">
      <c r="C87" s="36" t="s">
        <v>42</v>
      </c>
      <c r="D87" s="36"/>
      <c r="E87" s="36"/>
      <c r="F87" s="27" t="s">
        <v>17</v>
      </c>
      <c r="G87" s="27" t="s">
        <v>2</v>
      </c>
      <c r="O87" s="36" t="s">
        <v>58</v>
      </c>
      <c r="P87" s="36"/>
      <c r="Q87" s="36"/>
      <c r="R87" s="36"/>
      <c r="S87" s="30" t="s">
        <v>1</v>
      </c>
      <c r="T87" s="30" t="s">
        <v>2</v>
      </c>
    </row>
    <row r="88" spans="3:20" x14ac:dyDescent="0.25">
      <c r="C88" s="33" t="s">
        <v>57</v>
      </c>
      <c r="D88" s="33"/>
      <c r="E88" s="33"/>
      <c r="F88" s="10">
        <v>3</v>
      </c>
      <c r="G88" s="9">
        <v>8.1743869209809257E-3</v>
      </c>
      <c r="O88" s="28" t="s">
        <v>56</v>
      </c>
      <c r="S88" s="10">
        <v>39</v>
      </c>
      <c r="T88" s="9">
        <v>0.20207253886010362</v>
      </c>
    </row>
    <row r="89" spans="3:20" ht="16.5" customHeight="1" x14ac:dyDescent="0.25">
      <c r="C89" s="33" t="s">
        <v>41</v>
      </c>
      <c r="D89" s="33"/>
      <c r="E89" s="33"/>
      <c r="F89" s="10">
        <v>188</v>
      </c>
      <c r="G89" s="9">
        <v>0.5122615803814714</v>
      </c>
      <c r="O89" s="28" t="s">
        <v>55</v>
      </c>
      <c r="P89" s="28"/>
      <c r="S89" s="10">
        <v>58</v>
      </c>
      <c r="T89" s="9">
        <v>0.30051813471502592</v>
      </c>
    </row>
    <row r="90" spans="3:20" ht="16.5" customHeight="1" x14ac:dyDescent="0.25">
      <c r="C90" s="33" t="s">
        <v>40</v>
      </c>
      <c r="D90" s="33"/>
      <c r="E90" s="33"/>
      <c r="F90" s="10">
        <v>1</v>
      </c>
      <c r="G90" s="9">
        <v>2.7247956403269754E-3</v>
      </c>
      <c r="O90" s="28" t="s">
        <v>54</v>
      </c>
      <c r="P90" s="28"/>
      <c r="S90" s="10">
        <v>13</v>
      </c>
      <c r="T90" s="9">
        <v>6.7357512953367879E-2</v>
      </c>
    </row>
    <row r="91" spans="3:20" x14ac:dyDescent="0.25">
      <c r="C91" s="33" t="s">
        <v>53</v>
      </c>
      <c r="D91" s="33"/>
      <c r="E91" s="33"/>
      <c r="F91" s="10">
        <v>52</v>
      </c>
      <c r="G91" s="9">
        <v>0.14168937329700274</v>
      </c>
      <c r="O91" s="28" t="s">
        <v>52</v>
      </c>
      <c r="P91" s="28"/>
      <c r="S91" s="10">
        <v>11</v>
      </c>
      <c r="T91" s="9">
        <v>5.6994818652849742E-2</v>
      </c>
    </row>
    <row r="92" spans="3:20" ht="16.5" customHeight="1" x14ac:dyDescent="0.25">
      <c r="C92" s="33" t="s">
        <v>51</v>
      </c>
      <c r="D92" s="33"/>
      <c r="E92" s="33"/>
      <c r="F92" s="10">
        <v>1</v>
      </c>
      <c r="G92" s="9">
        <v>2.7247956403269754E-3</v>
      </c>
      <c r="O92" s="28" t="s">
        <v>50</v>
      </c>
      <c r="P92" s="28"/>
      <c r="S92" s="10">
        <v>25</v>
      </c>
      <c r="T92" s="9">
        <v>0.12953367875647667</v>
      </c>
    </row>
    <row r="93" spans="3:20" ht="16.5" customHeight="1" x14ac:dyDescent="0.25">
      <c r="C93" s="33" t="s">
        <v>49</v>
      </c>
      <c r="D93" s="33"/>
      <c r="E93" s="33"/>
      <c r="F93" s="10">
        <v>82</v>
      </c>
      <c r="G93" s="9">
        <v>0.22343324250681199</v>
      </c>
      <c r="O93" s="28" t="s">
        <v>48</v>
      </c>
      <c r="P93" s="28"/>
      <c r="S93" s="10">
        <v>5</v>
      </c>
      <c r="T93" s="9">
        <v>2.5906735751295335E-2</v>
      </c>
    </row>
    <row r="94" spans="3:20" ht="16.5" customHeight="1" x14ac:dyDescent="0.25">
      <c r="C94" s="33" t="s">
        <v>47</v>
      </c>
      <c r="D94" s="33"/>
      <c r="E94" s="33"/>
      <c r="F94" s="10">
        <v>40</v>
      </c>
      <c r="G94" s="9">
        <v>0.10899182561307902</v>
      </c>
      <c r="O94" s="28" t="s">
        <v>46</v>
      </c>
      <c r="P94" s="28"/>
      <c r="S94" s="10">
        <v>7</v>
      </c>
      <c r="T94" s="9">
        <v>3.6269430051813469E-2</v>
      </c>
    </row>
    <row r="95" spans="3:20" ht="17.25" customHeight="1" thickBot="1" x14ac:dyDescent="0.3">
      <c r="C95" s="38" t="s">
        <v>16</v>
      </c>
      <c r="D95" s="38"/>
      <c r="E95" s="38"/>
      <c r="F95" s="10">
        <v>0</v>
      </c>
      <c r="G95" s="9">
        <v>0</v>
      </c>
      <c r="O95" s="28" t="s">
        <v>45</v>
      </c>
      <c r="P95" s="28"/>
      <c r="S95" s="10">
        <v>34</v>
      </c>
      <c r="T95" s="9">
        <v>0.17616580310880828</v>
      </c>
    </row>
    <row r="96" spans="3:20" x14ac:dyDescent="0.25">
      <c r="C96" s="39" t="s">
        <v>1</v>
      </c>
      <c r="D96" s="39"/>
      <c r="E96" s="31"/>
      <c r="F96" s="7">
        <v>367</v>
      </c>
      <c r="G96" s="29">
        <v>1</v>
      </c>
      <c r="O96" s="28" t="s">
        <v>44</v>
      </c>
      <c r="P96" s="28"/>
      <c r="S96" s="10">
        <v>0</v>
      </c>
      <c r="T96" s="9">
        <v>0</v>
      </c>
    </row>
    <row r="97" spans="3:20" ht="16.5" customHeight="1" thickBot="1" x14ac:dyDescent="0.3">
      <c r="O97" s="28" t="s">
        <v>29</v>
      </c>
      <c r="P97" s="28"/>
      <c r="S97" s="10">
        <v>1</v>
      </c>
      <c r="T97" s="9">
        <v>5.1813471502590676E-3</v>
      </c>
    </row>
    <row r="98" spans="3:20" x14ac:dyDescent="0.25">
      <c r="O98" s="31" t="s">
        <v>1</v>
      </c>
      <c r="P98" s="31"/>
      <c r="Q98" s="31"/>
      <c r="R98" s="31"/>
      <c r="S98" s="7">
        <v>193</v>
      </c>
      <c r="T98" s="29">
        <v>1</v>
      </c>
    </row>
    <row r="100" spans="3:20" x14ac:dyDescent="0.25">
      <c r="C100" s="3" t="s">
        <v>43</v>
      </c>
    </row>
    <row r="101" spans="3:20" x14ac:dyDescent="0.25">
      <c r="C101" s="8" t="s">
        <v>32</v>
      </c>
    </row>
  </sheetData>
  <mergeCells count="88">
    <mergeCell ref="G26:H26"/>
    <mergeCell ref="G25:H25"/>
    <mergeCell ref="G22:H22"/>
    <mergeCell ref="G23:H23"/>
    <mergeCell ref="G24:H24"/>
    <mergeCell ref="C37:E37"/>
    <mergeCell ref="C36:E36"/>
    <mergeCell ref="C6:U9"/>
    <mergeCell ref="C11:U12"/>
    <mergeCell ref="C19:D19"/>
    <mergeCell ref="G18:H18"/>
    <mergeCell ref="G21:H21"/>
    <mergeCell ref="G20:H20"/>
    <mergeCell ref="G19:H19"/>
    <mergeCell ref="C21:D21"/>
    <mergeCell ref="C20:D20"/>
    <mergeCell ref="C31:D31"/>
    <mergeCell ref="C30:D30"/>
    <mergeCell ref="C29:D29"/>
    <mergeCell ref="C28:D28"/>
    <mergeCell ref="C27:D27"/>
    <mergeCell ref="C23:D23"/>
    <mergeCell ref="C22:D22"/>
    <mergeCell ref="C46:E46"/>
    <mergeCell ref="C47:E47"/>
    <mergeCell ref="C48:E48"/>
    <mergeCell ref="C26:D26"/>
    <mergeCell ref="C25:D25"/>
    <mergeCell ref="C24:D24"/>
    <mergeCell ref="C38:E38"/>
    <mergeCell ref="C39:E39"/>
    <mergeCell ref="C40:E40"/>
    <mergeCell ref="M26:M27"/>
    <mergeCell ref="C16:E17"/>
    <mergeCell ref="G16:J17"/>
    <mergeCell ref="O16:Q17"/>
    <mergeCell ref="C49:E49"/>
    <mergeCell ref="C41:E41"/>
    <mergeCell ref="C42:E42"/>
    <mergeCell ref="C43:E43"/>
    <mergeCell ref="C44:E44"/>
    <mergeCell ref="C45:E45"/>
    <mergeCell ref="C62:F63"/>
    <mergeCell ref="J79:K79"/>
    <mergeCell ref="J78:K78"/>
    <mergeCell ref="C68:D68"/>
    <mergeCell ref="C67:D67"/>
    <mergeCell ref="C66:D66"/>
    <mergeCell ref="C59:D59"/>
    <mergeCell ref="C58:D58"/>
    <mergeCell ref="C57:D57"/>
    <mergeCell ref="C56:D56"/>
    <mergeCell ref="C55:D55"/>
    <mergeCell ref="I55:J56"/>
    <mergeCell ref="S55:T55"/>
    <mergeCell ref="I60:J60"/>
    <mergeCell ref="C64:D65"/>
    <mergeCell ref="C69:D69"/>
    <mergeCell ref="Q55:R55"/>
    <mergeCell ref="O55:P55"/>
    <mergeCell ref="M55:N55"/>
    <mergeCell ref="K55:L55"/>
    <mergeCell ref="F64:F65"/>
    <mergeCell ref="E64:E65"/>
    <mergeCell ref="C82:F82"/>
    <mergeCell ref="C81:F81"/>
    <mergeCell ref="C80:F80"/>
    <mergeCell ref="J82:K82"/>
    <mergeCell ref="J81:K81"/>
    <mergeCell ref="J80:K80"/>
    <mergeCell ref="E83:F83"/>
    <mergeCell ref="C94:E94"/>
    <mergeCell ref="C93:E93"/>
    <mergeCell ref="C92:E92"/>
    <mergeCell ref="C91:E91"/>
    <mergeCell ref="C90:E90"/>
    <mergeCell ref="C89:E89"/>
    <mergeCell ref="C88:E88"/>
    <mergeCell ref="O87:R87"/>
    <mergeCell ref="O85:T86"/>
    <mergeCell ref="C95:E95"/>
    <mergeCell ref="C96:D96"/>
    <mergeCell ref="I57:J57"/>
    <mergeCell ref="I58:J58"/>
    <mergeCell ref="I59:J59"/>
    <mergeCell ref="C87:E87"/>
    <mergeCell ref="C79:F79"/>
    <mergeCell ref="C83:D83"/>
  </mergeCells>
  <pageMargins left="0.7" right="0.7" top="0.75" bottom="0.75" header="0.3" footer="0.3"/>
  <pageSetup paperSize="9" scale="62" fitToHeight="0" orientation="landscape" r:id="rId1"/>
  <rowBreaks count="1" manualBreakCount="1">
    <brk id="5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2020-04-07T16:31:28Z</cp:lastPrinted>
  <dcterms:created xsi:type="dcterms:W3CDTF">2014-04-07T17:49:13Z</dcterms:created>
  <dcterms:modified xsi:type="dcterms:W3CDTF">2020-05-16T01:19:20Z</dcterms:modified>
</cp:coreProperties>
</file>