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SAU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SAU!$A$1:$Q$72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_xlnm.Print_Titles" localSheetId="0">SAU!$1:$8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<sst xmlns="http://schemas.openxmlformats.org/spreadsheetml/2006/main" count="119" uniqueCount="72">
  <si>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</si>
  <si>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</si>
  <si>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</si>
  <si>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</si>
  <si>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</si>
  <si>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</si>
  <si>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</si>
  <si>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</si>
  <si>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</si>
  <si>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</si>
  <si>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</si>
  <si>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</si>
  <si>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Sexo</t>
  </si>
  <si>
    <t>Mujer</t>
  </si>
  <si>
    <t>Hombre</t>
  </si>
  <si>
    <t>60 a más años</t>
  </si>
  <si>
    <t>Económica o patrimonial</t>
  </si>
  <si>
    <t>Sexual</t>
  </si>
  <si>
    <t>Física</t>
  </si>
  <si>
    <t>Psicológica</t>
  </si>
  <si>
    <t>Mes</t>
  </si>
  <si>
    <t>Grupo de edad</t>
  </si>
  <si>
    <t>Fuente: Registro de Casos del Servicio de Atención Urgente (SAU)</t>
  </si>
  <si>
    <t>Sep</t>
  </si>
  <si>
    <t>Puno</t>
  </si>
  <si>
    <t>Madre de Dios</t>
  </si>
  <si>
    <t>Lima</t>
  </si>
  <si>
    <t>La Libertad</t>
  </si>
  <si>
    <t>Huánuco</t>
  </si>
  <si>
    <t>Cusco</t>
  </si>
  <si>
    <t>Ayacucho</t>
  </si>
  <si>
    <t>Arequipa</t>
  </si>
  <si>
    <t>Sede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</si>
  <si>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</si>
  <si>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</si>
  <si>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</si>
  <si>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</si>
  <si>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Porcentaje</t>
  </si>
  <si>
    <t>18 - 59 años</t>
  </si>
  <si>
    <t>0 - 17 años</t>
  </si>
  <si>
    <t>Violación sexual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</si>
  <si>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</si>
  <si>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</si>
  <si>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</si>
  <si>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</si>
  <si>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Violencia sexual</t>
  </si>
  <si>
    <t>Violencia física</t>
  </si>
  <si>
    <t>Violencia psicológica</t>
  </si>
  <si>
    <t>Violencia económica o patrimonial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</si>
  <si>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</si>
  <si>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</si>
  <si>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</si>
  <si>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</si>
  <si>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</si>
  <si>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</si>
  <si>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</si>
  <si>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</si>
  <si>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</si>
  <si>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</si>
  <si>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</si>
  <si>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</si>
  <si>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</si>
  <si>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</si>
  <si>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12 - 17 años</t>
  </si>
  <si>
    <t>6 - 11 años</t>
  </si>
  <si>
    <t>0 - 5 años</t>
  </si>
  <si>
    <t>Grupo de 
edad</t>
  </si>
  <si>
    <t>Casos atendidos según grupo de edad y sexo de la persona usuaria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</si>
  <si>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</si>
  <si>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REPORTE ESTADÍSTICO DE CASOS ATENDIDOS POR EL SERVICIO DE ATENCIÓN URGENTE (SAU)</t>
  </si>
  <si>
    <t>PERIODO: ENERO - AGOSTO, 2020 (Preliminar)</t>
  </si>
  <si>
    <t>Elaboración: Subunidad de Información, Seguimiento, Evaluación y Gestión del Conocimiento - SISEGC / AURORA/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</si>
</sst>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6" formatCode="#\ ##0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color theme="0"/>
      <name val="Arial"/>
      <family val="2"/>
    </font>
    <font>
      <sz val="9"/>
      <color rgb="FFFF0000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7" fillId="2" borderId="0" xfId="0" applyFont="1" applyFill="1" applyAlignment="1">
      <alignment vertical="center"/>
    </xf>
    <xf numFmtId="0" fontId="10" fillId="2" borderId="0" xfId="0" applyFont="1" applyFill="1"/>
    <xf numFmtId="0" fontId="7" fillId="2" borderId="0" xfId="0" applyFont="1" applyFill="1"/>
    <xf numFmtId="0" fontId="11" fillId="2" borderId="0" xfId="0" applyFont="1" applyFill="1"/>
    <xf numFmtId="166" fontId="13" fillId="4" borderId="0" xfId="0" applyNumberFormat="1" applyFont="1" applyFill="1" applyAlignment="1">
      <alignment horizontal="center" vertical="center"/>
    </xf>
    <xf numFmtId="166" fontId="11" fillId="3" borderId="2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6" fontId="13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14" fillId="2" borderId="0" xfId="0" applyFont="1" applyFill="1"/>
    <xf numFmtId="166" fontId="14" fillId="2" borderId="0" xfId="0" applyNumberFormat="1" applyFont="1" applyFill="1" applyAlignment="1">
      <alignment horizontal="justify" vertical="center" wrapText="1"/>
    </xf>
    <xf numFmtId="166" fontId="7" fillId="2" borderId="0" xfId="0" applyNumberFormat="1" applyFont="1" applyFill="1"/>
    <xf numFmtId="0" fontId="17" fillId="2" borderId="0" xfId="0" applyFont="1" applyFill="1"/>
    <xf numFmtId="0" fontId="15" fillId="2" borderId="0" xfId="0" applyFont="1" applyFill="1"/>
    <xf numFmtId="166" fontId="16" fillId="3" borderId="3" xfId="0" applyNumberFormat="1" applyFont="1" applyFill="1" applyBorder="1" applyAlignment="1">
      <alignment horizontal="center" vertical="center"/>
    </xf>
    <xf numFmtId="166" fontId="18" fillId="3" borderId="3" xfId="0" applyNumberFormat="1" applyFont="1" applyFill="1" applyBorder="1" applyAlignment="1">
      <alignment horizontal="center" vertical="center"/>
    </xf>
    <xf numFmtId="166" fontId="18" fillId="3" borderId="3" xfId="0" applyNumberFormat="1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166" fontId="17" fillId="2" borderId="0" xfId="0" applyNumberFormat="1" applyFont="1" applyFill="1"/>
    <xf numFmtId="166" fontId="16" fillId="3" borderId="1" xfId="0" applyNumberFormat="1" applyFont="1" applyFill="1" applyBorder="1" applyAlignment="1">
      <alignment horizontal="center" vertical="center"/>
    </xf>
    <xf numFmtId="166" fontId="18" fillId="3" borderId="1" xfId="0" applyNumberFormat="1" applyFont="1" applyFill="1" applyBorder="1" applyAlignment="1">
      <alignment horizontal="center" vertical="center"/>
    </xf>
    <xf numFmtId="166" fontId="18" fillId="3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9" fontId="18" fillId="3" borderId="0" xfId="1" applyFont="1" applyFill="1" applyAlignment="1">
      <alignment horizontal="center"/>
    </xf>
    <xf numFmtId="9" fontId="18" fillId="3" borderId="0" xfId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6" fontId="11" fillId="3" borderId="0" xfId="0" applyNumberFormat="1" applyFont="1" applyFill="1" applyAlignment="1">
      <alignment horizontal="center"/>
    </xf>
    <xf numFmtId="166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6" fontId="11" fillId="3" borderId="0" xfId="0" applyNumberFormat="1" applyFont="1" applyFill="1" applyAlignment="1">
      <alignment horizontal="center" vertical="center"/>
    </xf>
    <xf numFmtId="3" fontId="7" fillId="2" borderId="0" xfId="0" applyNumberFormat="1" applyFont="1" applyFill="1"/>
    <xf numFmtId="166" fontId="11" fillId="3" borderId="2" xfId="0" applyNumberFormat="1" applyFont="1" applyFill="1" applyBorder="1" applyAlignment="1">
      <alignment horizontal="center"/>
    </xf>
    <xf numFmtId="166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166" fontId="11" fillId="3" borderId="1" xfId="0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7" fillId="4" borderId="0" xfId="0" applyFont="1" applyFill="1"/>
    <xf numFmtId="9" fontId="8" fillId="3" borderId="0" xfId="1" applyFont="1" applyFill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0" fontId="20" fillId="2" borderId="0" xfId="0" applyFont="1" applyFill="1"/>
    <xf numFmtId="9" fontId="20" fillId="2" borderId="0" xfId="1" applyFont="1" applyFill="1" applyAlignment="1">
      <alignment horizontal="center" vertical="center"/>
    </xf>
    <xf numFmtId="166" fontId="5" fillId="4" borderId="0" xfId="0" applyNumberFormat="1" applyFont="1" applyFill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66" fontId="7" fillId="3" borderId="2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22" fillId="5" borderId="0" xfId="0" applyFont="1" applyFill="1"/>
    <xf numFmtId="0" fontId="5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justify" vertical="center" wrapText="1"/>
    </xf>
    <xf numFmtId="0" fontId="13" fillId="4" borderId="0" xfId="0" applyFont="1" applyFill="1" applyAlignment="1">
      <alignment horizontal="center" vertical="top"/>
    </xf>
    <xf numFmtId="0" fontId="13" fillId="4" borderId="4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166" fontId="11" fillId="2" borderId="0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top"/>
    </xf>
    <xf numFmtId="166" fontId="11" fillId="3" borderId="0" xfId="0" applyNumberFormat="1" applyFont="1" applyFill="1" applyBorder="1" applyAlignment="1">
      <alignment horizontal="center" vertical="center"/>
    </xf>
    <xf numFmtId="166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top"/>
    </xf>
    <xf numFmtId="0" fontId="14" fillId="2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top" wrapText="1"/>
    </xf>
    <xf numFmtId="0" fontId="13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D-495C-9C98-F743B6A4EA48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D-495C-9C98-F743B6A4EA48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D-495C-9C98-F743B6A4EA48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D-495C-9C98-F743B6A4EA48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DD-495C-9C98-F743B6A4EA48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DD-495C-9C98-F743B6A4EA48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DD-495C-9C98-F743B6A4EA48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2DD-495C-9C98-F743B6A4EA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SAU!$A$31:$A$34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SAU!$D$31:$D$34</c:f>
              <c:numCache>
                <c:formatCode>#\ ##0</c:formatCode>
                <c:ptCount val="4"/>
                <c:pt idx="0">
                  <c:v>14</c:v>
                </c:pt>
                <c:pt idx="1">
                  <c:v>1346</c:v>
                </c:pt>
                <c:pt idx="2">
                  <c:v>1753</c:v>
                </c:pt>
                <c:pt idx="3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D-495C-9C98-F743B6A4E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SAU!$E$15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SAU!$E$16:$E$23</c:f>
              <c:numCache>
                <c:formatCode>0</c:formatCode>
                <c:ptCount val="8"/>
                <c:pt idx="0">
                  <c:v>-328</c:v>
                </c:pt>
                <c:pt idx="1">
                  <c:v>-377</c:v>
                </c:pt>
                <c:pt idx="2">
                  <c:v>-165</c:v>
                </c:pt>
                <c:pt idx="3">
                  <c:v>-15</c:v>
                </c:pt>
                <c:pt idx="4">
                  <c:v>-11</c:v>
                </c:pt>
                <c:pt idx="5">
                  <c:v>-4</c:v>
                </c:pt>
                <c:pt idx="6">
                  <c:v>-13</c:v>
                </c:pt>
                <c:pt idx="7">
                  <c:v>-57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1-4639-91F2-B7F0FDE1D873}"/>
            </c:ext>
          </c:extLst>
        </c:ser>
        <c:ser>
          <c:idx val="1"/>
          <c:order val="1"/>
          <c:tx>
            <c:strRef>
              <c:f>SAU!$F$15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SAU!$F$16:$F$23</c:f>
              <c:numCache>
                <c:formatCode>0</c:formatCode>
                <c:ptCount val="8"/>
                <c:pt idx="0">
                  <c:v>258</c:v>
                </c:pt>
                <c:pt idx="1">
                  <c:v>526</c:v>
                </c:pt>
                <c:pt idx="2">
                  <c:v>654</c:v>
                </c:pt>
                <c:pt idx="3">
                  <c:v>410</c:v>
                </c:pt>
                <c:pt idx="4">
                  <c:v>469</c:v>
                </c:pt>
                <c:pt idx="5">
                  <c:v>351</c:v>
                </c:pt>
                <c:pt idx="6">
                  <c:v>164</c:v>
                </c:pt>
                <c:pt idx="7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1-4639-91F2-B7F0FDE1D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343800160"/>
        <c:axId val="-1343815392"/>
      </c:barChart>
      <c:catAx>
        <c:axId val="-134380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15392"/>
        <c:crosses val="autoZero"/>
        <c:auto val="1"/>
        <c:lblAlgn val="ctr"/>
        <c:lblOffset val="100"/>
        <c:noMultiLvlLbl val="0"/>
      </c:catAx>
      <c:valAx>
        <c:axId val="-134381539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0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106074</xdr:colOff>
      <xdr:row>19</xdr:row>
      <xdr:rowOff>101022</xdr:rowOff>
    </xdr:from>
    <xdr:to>
      <xdr:col>16</xdr:col>
      <xdr:colOff>496234</xdr:colOff>
      <xdr:row>35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437283</xdr:colOff>
      <xdr:row>10</xdr:row>
      <xdr:rowOff>100448</xdr:rowOff>
    </xdr:from>
    <xdr:to>
      <xdr:col>11</xdr:col>
      <xdr:colOff>320386</xdr:colOff>
      <xdr:row>26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9058481-FA9A-4108-8137-218DD4061525}"/>
            </a:ext>
          </a:extLst>
        </xdr:cNvPr>
        <xdr:cNvSpPr/>
      </xdr:nvSpPr>
      <xdr:spPr>
        <a:xfrm>
          <a:off x="2893867" y="69272"/>
          <a:ext cx="5450898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2060"/>
  </sheetPr>
  <dimension ref="A1:T80"/>
  <sheetViews>
    <sheetView tabSelected="1" view="pageBreakPreview" zoomScale="90" zoomScaleNormal="100" zoomScaleSheetLayoutView="90" workbookViewId="0">
      <pane ySplit="9" topLeftCell="A10" activePane="bottomLeft" state="frozen"/>
      <selection pane="bottomLeft" activeCell="R1" sqref="R1"/>
    </sheetView>
  </sheetViews>
  <sheetFormatPr baseColWidth="10" defaultColWidth="9" defaultRowHeight="14.25" x14ac:dyDescent="0.2"/>
  <cols>
    <col min="1" max="1" width="12" style="2" customWidth="1"/>
    <col min="2" max="2" width="8.28515625" style="2" customWidth="1"/>
    <col min="3" max="3" width="11.5703125" style="2" customWidth="1"/>
    <col min="4" max="4" width="10.5703125" style="2" customWidth="1"/>
    <col min="5" max="5" width="10.42578125" style="2" customWidth="1"/>
    <col min="6" max="6" width="11.140625" style="2" customWidth="1"/>
    <col min="7" max="7" width="11" style="2" customWidth="1"/>
    <col min="8" max="8" width="9.5703125" style="2" customWidth="1"/>
    <col min="9" max="9" width="10" style="2" customWidth="1"/>
    <col min="10" max="10" width="9" style="2" customWidth="1"/>
    <col min="11" max="11" width="10.42578125" style="2" customWidth="1"/>
    <col min="12" max="12" width="10.7109375" style="2" customWidth="1"/>
    <col min="13" max="13" width="12.28515625" style="2" customWidth="1"/>
    <col min="14" max="14" width="11.28515625" style="2" customWidth="1"/>
    <col min="15" max="16" width="10.7109375" style="2" customWidth="1"/>
    <col min="17" max="16384" width="9" style="2"/>
  </cols>
  <sheetData>
    <row r="1" spans="1:17" ht="26.25" customHeight="1" x14ac:dyDescent="0.2"/>
    <row r="2" spans="1:17" ht="2.25" customHeight="1" x14ac:dyDescent="0.2"/>
    <row r="3" spans="1:17" ht="18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2.2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7" ht="15.75" x14ac:dyDescent="0.25">
      <c r="A5" s="90" t="s">
        <v>69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1:17" ht="2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55"/>
      <c r="N6" s="55"/>
      <c r="O6" s="55"/>
      <c r="P6" s="55"/>
      <c r="Q6" s="55"/>
    </row>
    <row r="7" spans="1:17" x14ac:dyDescent="0.2">
      <c r="A7" s="91" t="s">
        <v>70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17" ht="3.75" customHeight="1" x14ac:dyDescent="0.2"/>
    <row r="9" spans="1:17" ht="48" customHeight="1" x14ac:dyDescent="0.2">
      <c r="A9" s="86" t="s">
        <v>68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</row>
    <row r="11" spans="1:17" s="3" customFormat="1" ht="12" x14ac:dyDescent="0.2"/>
    <row r="12" spans="1:17" s="3" customFormat="1" ht="15" customHeight="1" x14ac:dyDescent="0.2">
      <c r="A12" s="85" t="s">
        <v>67</v>
      </c>
      <c r="B12" s="85"/>
      <c r="C12" s="85"/>
      <c r="D12" s="85"/>
    </row>
    <row r="13" spans="1:17" s="3" customFormat="1" ht="15" customHeight="1" x14ac:dyDescent="0.2">
      <c r="A13" s="85"/>
      <c r="B13" s="85"/>
      <c r="C13" s="85"/>
      <c r="D13" s="85"/>
      <c r="E13" s="44"/>
      <c r="F13" s="44"/>
      <c r="G13" s="44"/>
      <c r="H13" s="44"/>
      <c r="I13" s="44"/>
    </row>
    <row r="14" spans="1:17" s="3" customFormat="1" ht="15" customHeight="1" x14ac:dyDescent="0.2">
      <c r="A14" s="75" t="s">
        <v>66</v>
      </c>
      <c r="B14" s="74" t="s">
        <v>0</v>
      </c>
      <c r="C14" s="83" t="s">
        <v>12</v>
      </c>
      <c r="D14" s="83"/>
      <c r="E14" s="92" t="s">
        <v>12</v>
      </c>
      <c r="F14" s="92"/>
      <c r="G14" s="44"/>
      <c r="H14" s="44"/>
      <c r="I14" s="44"/>
    </row>
    <row r="15" spans="1:17" s="3" customFormat="1" ht="15" customHeight="1" x14ac:dyDescent="0.2">
      <c r="A15" s="75"/>
      <c r="B15" s="74"/>
      <c r="C15" s="56" t="s">
        <v>14</v>
      </c>
      <c r="D15" s="56" t="s">
        <v>13</v>
      </c>
      <c r="E15" s="64" t="s">
        <v>14</v>
      </c>
      <c r="F15" s="64" t="s">
        <v>13</v>
      </c>
      <c r="G15" s="44"/>
      <c r="H15" s="44"/>
      <c r="I15" s="44"/>
    </row>
    <row r="16" spans="1:17" s="3" customFormat="1" ht="15" customHeight="1" x14ac:dyDescent="0.2">
      <c r="A16" s="54" t="s">
        <v>65</v>
      </c>
      <c r="B16" s="51">
        <v>586</v>
      </c>
      <c r="C16" s="51">
        <v>328</v>
      </c>
      <c r="D16" s="51">
        <v>258</v>
      </c>
      <c r="E16" s="47">
        <v>-328</v>
      </c>
      <c r="F16" s="47">
        <v>258</v>
      </c>
      <c r="G16" s="44"/>
      <c r="H16" s="44"/>
      <c r="I16" s="44"/>
    </row>
    <row r="17" spans="1:12" s="3" customFormat="1" ht="15" customHeight="1" x14ac:dyDescent="0.2">
      <c r="A17" s="52" t="s">
        <v>64</v>
      </c>
      <c r="B17" s="51">
        <v>903</v>
      </c>
      <c r="C17" s="50">
        <v>377</v>
      </c>
      <c r="D17" s="50">
        <v>526</v>
      </c>
      <c r="E17" s="47">
        <v>-377</v>
      </c>
      <c r="F17" s="47">
        <v>526</v>
      </c>
      <c r="G17" s="44"/>
      <c r="H17" s="44"/>
      <c r="I17" s="44"/>
    </row>
    <row r="18" spans="1:12" s="3" customFormat="1" ht="15" customHeight="1" x14ac:dyDescent="0.2">
      <c r="A18" s="52" t="s">
        <v>63</v>
      </c>
      <c r="B18" s="51">
        <v>819</v>
      </c>
      <c r="C18" s="50">
        <v>165</v>
      </c>
      <c r="D18" s="50">
        <v>654</v>
      </c>
      <c r="E18" s="47">
        <v>-165</v>
      </c>
      <c r="F18" s="47">
        <v>654</v>
      </c>
      <c r="G18" s="44"/>
      <c r="H18" s="44"/>
      <c r="I18" s="44"/>
    </row>
    <row r="19" spans="1:12" s="3" customFormat="1" ht="15" customHeight="1" x14ac:dyDescent="0.2">
      <c r="A19" s="52" t="s">
        <v>62</v>
      </c>
      <c r="B19" s="51">
        <v>425</v>
      </c>
      <c r="C19" s="50">
        <v>15</v>
      </c>
      <c r="D19" s="50">
        <v>410</v>
      </c>
      <c r="E19" s="47">
        <v>-15</v>
      </c>
      <c r="F19" s="47">
        <v>410</v>
      </c>
      <c r="G19" s="44"/>
      <c r="H19" s="44"/>
      <c r="I19" s="44"/>
    </row>
    <row r="20" spans="1:12" s="3" customFormat="1" ht="15" customHeight="1" x14ac:dyDescent="0.2">
      <c r="A20" s="53" t="s">
        <v>61</v>
      </c>
      <c r="B20" s="51">
        <v>480</v>
      </c>
      <c r="C20" s="50">
        <v>11</v>
      </c>
      <c r="D20" s="50">
        <v>469</v>
      </c>
      <c r="E20" s="47">
        <v>-11</v>
      </c>
      <c r="F20" s="47">
        <v>469</v>
      </c>
      <c r="G20" s="44"/>
      <c r="H20" s="44"/>
      <c r="I20" s="44"/>
    </row>
    <row r="21" spans="1:12" s="3" customFormat="1" ht="15" customHeight="1" x14ac:dyDescent="0.2">
      <c r="A21" s="52" t="s">
        <v>60</v>
      </c>
      <c r="B21" s="51">
        <v>355</v>
      </c>
      <c r="C21" s="50">
        <v>4</v>
      </c>
      <c r="D21" s="50">
        <v>351</v>
      </c>
      <c r="E21" s="47">
        <v>-4</v>
      </c>
      <c r="F21" s="47">
        <v>351</v>
      </c>
      <c r="G21" s="44"/>
      <c r="H21" s="44"/>
      <c r="I21" s="44"/>
    </row>
    <row r="22" spans="1:12" s="3" customFormat="1" ht="15" customHeight="1" x14ac:dyDescent="0.2">
      <c r="A22" s="52" t="s">
        <v>59</v>
      </c>
      <c r="B22" s="51">
        <v>177</v>
      </c>
      <c r="C22" s="50">
        <v>13</v>
      </c>
      <c r="D22" s="50">
        <v>164</v>
      </c>
      <c r="E22" s="47">
        <v>-13</v>
      </c>
      <c r="F22" s="47">
        <v>164</v>
      </c>
      <c r="G22" s="44"/>
      <c r="H22" s="44"/>
      <c r="I22" s="44"/>
    </row>
    <row r="23" spans="1:12" s="3" customFormat="1" ht="15" customHeight="1" x14ac:dyDescent="0.2">
      <c r="A23" s="49" t="s">
        <v>15</v>
      </c>
      <c r="B23" s="48">
        <v>167</v>
      </c>
      <c r="C23" s="48">
        <v>57</v>
      </c>
      <c r="D23" s="48">
        <v>110</v>
      </c>
      <c r="E23" s="47">
        <v>-57</v>
      </c>
      <c r="F23" s="47">
        <v>110</v>
      </c>
      <c r="G23" s="44"/>
      <c r="H23" s="44"/>
      <c r="I23" s="44"/>
    </row>
    <row r="24" spans="1:12" s="3" customFormat="1" ht="17.25" customHeight="1" x14ac:dyDescent="0.2">
      <c r="A24" s="56" t="s">
        <v>0</v>
      </c>
      <c r="B24" s="46">
        <v>3912</v>
      </c>
      <c r="C24" s="46">
        <v>970</v>
      </c>
      <c r="D24" s="46">
        <v>2942</v>
      </c>
      <c r="E24" s="45"/>
      <c r="F24" s="45"/>
      <c r="G24" s="44"/>
      <c r="H24" s="44"/>
      <c r="I24" s="44"/>
    </row>
    <row r="25" spans="1:12" s="3" customFormat="1" ht="12" x14ac:dyDescent="0.2">
      <c r="E25" s="44"/>
      <c r="F25" s="44"/>
      <c r="G25" s="44"/>
      <c r="H25" s="44"/>
      <c r="I25" s="44"/>
    </row>
    <row r="26" spans="1:12" s="3" customFormat="1" ht="12" x14ac:dyDescent="0.2">
      <c r="E26" s="44"/>
      <c r="F26" s="44"/>
      <c r="G26" s="44"/>
      <c r="H26" s="44"/>
      <c r="I26" s="44"/>
    </row>
    <row r="27" spans="1:12" s="3" customFormat="1" ht="12" x14ac:dyDescent="0.2"/>
    <row r="28" spans="1:12" s="3" customFormat="1" ht="12" x14ac:dyDescent="0.2">
      <c r="A28" s="8" t="s">
        <v>58</v>
      </c>
    </row>
    <row r="29" spans="1:12" s="3" customFormat="1" ht="12" x14ac:dyDescent="0.2">
      <c r="A29" s="94"/>
      <c r="B29" s="94"/>
      <c r="C29" s="94"/>
      <c r="D29" s="57"/>
      <c r="E29" s="61"/>
      <c r="F29" s="61"/>
      <c r="G29" s="61"/>
      <c r="H29" s="43" t="s">
        <v>21</v>
      </c>
      <c r="I29" s="61"/>
      <c r="J29" s="61"/>
      <c r="K29" s="61"/>
      <c r="L29" s="61"/>
    </row>
    <row r="30" spans="1:12" s="3" customFormat="1" ht="33.75" customHeight="1" x14ac:dyDescent="0.2">
      <c r="A30" s="93" t="s">
        <v>57</v>
      </c>
      <c r="B30" s="93"/>
      <c r="C30" s="93"/>
      <c r="D30" s="60" t="s">
        <v>0</v>
      </c>
      <c r="E30" s="58" t="s">
        <v>56</v>
      </c>
      <c r="F30" s="58" t="s">
        <v>55</v>
      </c>
      <c r="G30" s="58" t="s">
        <v>54</v>
      </c>
      <c r="H30" s="58" t="s">
        <v>53</v>
      </c>
      <c r="I30" s="58" t="s">
        <v>52</v>
      </c>
      <c r="J30" s="58" t="s">
        <v>51</v>
      </c>
      <c r="K30" s="58" t="s">
        <v>50</v>
      </c>
      <c r="L30" s="58" t="s">
        <v>49</v>
      </c>
    </row>
    <row r="31" spans="1:12" s="3" customFormat="1" ht="12" x14ac:dyDescent="0.2">
      <c r="A31" s="40" t="s">
        <v>48</v>
      </c>
      <c r="B31" s="40"/>
      <c r="C31" s="40"/>
      <c r="D31" s="39">
        <v>14</v>
      </c>
      <c r="E31" s="7">
        <v>8</v>
      </c>
      <c r="F31" s="7">
        <v>1</v>
      </c>
      <c r="G31" s="7">
        <v>1</v>
      </c>
      <c r="H31" s="7">
        <v>0</v>
      </c>
      <c r="I31" s="7">
        <v>0</v>
      </c>
      <c r="J31" s="7">
        <v>1</v>
      </c>
      <c r="K31" s="7">
        <v>0</v>
      </c>
      <c r="L31" s="7">
        <v>3</v>
      </c>
    </row>
    <row r="32" spans="1:12" s="3" customFormat="1" ht="12" x14ac:dyDescent="0.2">
      <c r="A32" s="37" t="s">
        <v>47</v>
      </c>
      <c r="B32" s="37"/>
      <c r="C32" s="37"/>
      <c r="D32" s="36">
        <v>1346</v>
      </c>
      <c r="E32" s="6">
        <v>280</v>
      </c>
      <c r="F32" s="6">
        <v>334</v>
      </c>
      <c r="G32" s="6">
        <v>215</v>
      </c>
      <c r="H32" s="6">
        <v>89</v>
      </c>
      <c r="I32" s="6">
        <v>137</v>
      </c>
      <c r="J32" s="6">
        <v>139</v>
      </c>
      <c r="K32" s="6">
        <v>80</v>
      </c>
      <c r="L32" s="6">
        <v>72</v>
      </c>
    </row>
    <row r="33" spans="1:20" s="3" customFormat="1" ht="12" x14ac:dyDescent="0.2">
      <c r="A33" s="37" t="s">
        <v>46</v>
      </c>
      <c r="B33" s="37"/>
      <c r="C33" s="37"/>
      <c r="D33" s="36">
        <v>1753</v>
      </c>
      <c r="E33" s="6">
        <v>243</v>
      </c>
      <c r="F33" s="6">
        <v>355</v>
      </c>
      <c r="G33" s="6">
        <v>275</v>
      </c>
      <c r="H33" s="6">
        <v>228</v>
      </c>
      <c r="I33" s="6">
        <v>287</v>
      </c>
      <c r="J33" s="6">
        <v>192</v>
      </c>
      <c r="K33" s="6">
        <v>88</v>
      </c>
      <c r="L33" s="6">
        <v>85</v>
      </c>
    </row>
    <row r="34" spans="1:20" s="3" customFormat="1" ht="12" x14ac:dyDescent="0.2">
      <c r="A34" s="73" t="s">
        <v>45</v>
      </c>
      <c r="B34" s="73"/>
      <c r="C34" s="73"/>
      <c r="D34" s="72">
        <v>799</v>
      </c>
      <c r="E34" s="71">
        <v>55</v>
      </c>
      <c r="F34" s="71">
        <v>213</v>
      </c>
      <c r="G34" s="71">
        <v>328</v>
      </c>
      <c r="H34" s="71">
        <v>108</v>
      </c>
      <c r="I34" s="71">
        <v>56</v>
      </c>
      <c r="J34" s="71">
        <v>23</v>
      </c>
      <c r="K34" s="71">
        <v>9</v>
      </c>
      <c r="L34" s="71">
        <v>7</v>
      </c>
    </row>
    <row r="35" spans="1:20" s="3" customFormat="1" ht="17.25" customHeight="1" x14ac:dyDescent="0.2">
      <c r="A35" s="78" t="s">
        <v>0</v>
      </c>
      <c r="B35" s="78"/>
      <c r="C35" s="78"/>
      <c r="D35" s="5">
        <v>3912</v>
      </c>
      <c r="E35" s="5">
        <v>586</v>
      </c>
      <c r="F35" s="5">
        <v>903</v>
      </c>
      <c r="G35" s="5">
        <v>819</v>
      </c>
      <c r="H35" s="5">
        <v>425</v>
      </c>
      <c r="I35" s="5">
        <v>480</v>
      </c>
      <c r="J35" s="5">
        <v>355</v>
      </c>
      <c r="K35" s="5">
        <v>177</v>
      </c>
      <c r="L35" s="5">
        <v>167</v>
      </c>
    </row>
    <row r="36" spans="1:20" s="3" customFormat="1" ht="12" x14ac:dyDescent="0.2">
      <c r="A36" s="82" t="s">
        <v>37</v>
      </c>
      <c r="B36" s="82"/>
      <c r="C36" s="82"/>
      <c r="D36" s="42">
        <v>1</v>
      </c>
      <c r="E36" s="42">
        <v>0.14979550102249489</v>
      </c>
      <c r="F36" s="42">
        <v>0.23082822085889571</v>
      </c>
      <c r="G36" s="42">
        <v>0.20935582822085891</v>
      </c>
      <c r="H36" s="42">
        <v>0.108640081799591</v>
      </c>
      <c r="I36" s="42">
        <v>0.12269938650306748</v>
      </c>
      <c r="J36" s="42">
        <v>9.0746421267893659E-2</v>
      </c>
      <c r="K36" s="42">
        <v>4.5245398773006137E-2</v>
      </c>
      <c r="L36" s="42">
        <v>4.268916155419223E-2</v>
      </c>
    </row>
    <row r="37" spans="1:20" s="3" customFormat="1" ht="10.5" customHeight="1" x14ac:dyDescent="0.2"/>
    <row r="38" spans="1:20" s="3" customFormat="1" ht="12" x14ac:dyDescent="0.2">
      <c r="A38" s="12" t="s">
        <v>44</v>
      </c>
    </row>
    <row r="39" spans="1:20" s="3" customFormat="1" ht="15.75" customHeight="1" x14ac:dyDescent="0.2">
      <c r="A39" s="41"/>
      <c r="B39" s="41"/>
      <c r="C39" s="83" t="s">
        <v>33</v>
      </c>
      <c r="D39" s="83"/>
      <c r="E39" s="83"/>
      <c r="F39" s="83"/>
      <c r="J39" s="8" t="s">
        <v>43</v>
      </c>
    </row>
    <row r="40" spans="1:20" s="3" customFormat="1" ht="22.5" customHeight="1" x14ac:dyDescent="0.2">
      <c r="A40" s="80" t="s">
        <v>20</v>
      </c>
      <c r="B40" s="80" t="s">
        <v>0</v>
      </c>
      <c r="C40" s="95" t="s">
        <v>16</v>
      </c>
      <c r="D40" s="76" t="s">
        <v>19</v>
      </c>
      <c r="E40" s="76" t="s">
        <v>18</v>
      </c>
      <c r="F40" s="76" t="s">
        <v>17</v>
      </c>
      <c r="J40" s="78" t="s">
        <v>20</v>
      </c>
      <c r="K40" s="94" t="s">
        <v>42</v>
      </c>
      <c r="L40" s="94" t="s">
        <v>41</v>
      </c>
      <c r="M40" s="78" t="s">
        <v>0</v>
      </c>
      <c r="N40" s="79" t="s">
        <v>40</v>
      </c>
      <c r="O40" s="79"/>
      <c r="P40" s="79"/>
      <c r="Q40" s="1"/>
    </row>
    <row r="41" spans="1:20" s="3" customFormat="1" ht="14.25" customHeight="1" x14ac:dyDescent="0.2">
      <c r="A41" s="80"/>
      <c r="B41" s="80"/>
      <c r="C41" s="95"/>
      <c r="D41" s="76"/>
      <c r="E41" s="76"/>
      <c r="F41" s="76"/>
      <c r="J41" s="78"/>
      <c r="K41" s="94"/>
      <c r="L41" s="94"/>
      <c r="M41" s="78"/>
      <c r="N41" s="57" t="s">
        <v>39</v>
      </c>
      <c r="O41" s="57" t="s">
        <v>38</v>
      </c>
      <c r="P41" s="57" t="s">
        <v>15</v>
      </c>
    </row>
    <row r="42" spans="1:20" s="3" customFormat="1" ht="12" x14ac:dyDescent="0.2">
      <c r="A42" s="40" t="s">
        <v>1</v>
      </c>
      <c r="B42" s="39">
        <v>620</v>
      </c>
      <c r="C42" s="7">
        <v>5</v>
      </c>
      <c r="D42" s="7">
        <v>186</v>
      </c>
      <c r="E42" s="7">
        <v>329</v>
      </c>
      <c r="F42" s="7">
        <v>100</v>
      </c>
      <c r="J42" s="40" t="s">
        <v>1</v>
      </c>
      <c r="K42" s="39">
        <v>22</v>
      </c>
      <c r="L42" s="39">
        <v>136</v>
      </c>
      <c r="M42" s="39">
        <v>42</v>
      </c>
      <c r="N42" s="38">
        <v>28</v>
      </c>
      <c r="O42" s="38">
        <v>13</v>
      </c>
      <c r="P42" s="38">
        <v>1</v>
      </c>
      <c r="T42" s="34"/>
    </row>
    <row r="43" spans="1:20" s="3" customFormat="1" ht="12" x14ac:dyDescent="0.2">
      <c r="A43" s="37" t="s">
        <v>2</v>
      </c>
      <c r="B43" s="36">
        <v>564</v>
      </c>
      <c r="C43" s="6">
        <v>3</v>
      </c>
      <c r="D43" s="6">
        <v>169</v>
      </c>
      <c r="E43" s="6">
        <v>285</v>
      </c>
      <c r="F43" s="6">
        <v>107</v>
      </c>
      <c r="J43" s="37" t="s">
        <v>2</v>
      </c>
      <c r="K43" s="36">
        <v>22</v>
      </c>
      <c r="L43" s="36">
        <v>137</v>
      </c>
      <c r="M43" s="36">
        <v>50</v>
      </c>
      <c r="N43" s="35">
        <v>32</v>
      </c>
      <c r="O43" s="35">
        <v>16</v>
      </c>
      <c r="P43" s="35">
        <v>2</v>
      </c>
      <c r="T43" s="34"/>
    </row>
    <row r="44" spans="1:20" s="3" customFormat="1" ht="12" x14ac:dyDescent="0.2">
      <c r="A44" s="37" t="s">
        <v>3</v>
      </c>
      <c r="B44" s="36">
        <v>427</v>
      </c>
      <c r="C44" s="6">
        <v>0</v>
      </c>
      <c r="D44" s="6">
        <v>123</v>
      </c>
      <c r="E44" s="6">
        <v>223</v>
      </c>
      <c r="F44" s="6">
        <v>81</v>
      </c>
      <c r="J44" s="37" t="s">
        <v>3</v>
      </c>
      <c r="K44" s="36">
        <v>9</v>
      </c>
      <c r="L44" s="36">
        <v>104</v>
      </c>
      <c r="M44" s="36">
        <v>38</v>
      </c>
      <c r="N44" s="35">
        <v>23</v>
      </c>
      <c r="O44" s="35">
        <v>14</v>
      </c>
      <c r="P44" s="35">
        <v>1</v>
      </c>
      <c r="T44" s="34"/>
    </row>
    <row r="45" spans="1:20" x14ac:dyDescent="0.2">
      <c r="A45" s="37" t="s">
        <v>4</v>
      </c>
      <c r="B45" s="36">
        <v>387</v>
      </c>
      <c r="C45" s="6">
        <v>2</v>
      </c>
      <c r="D45" s="6">
        <v>129</v>
      </c>
      <c r="E45" s="6">
        <v>181</v>
      </c>
      <c r="F45" s="6">
        <v>75</v>
      </c>
      <c r="J45" s="37" t="s">
        <v>4</v>
      </c>
      <c r="K45" s="36">
        <v>3</v>
      </c>
      <c r="L45" s="36">
        <v>42</v>
      </c>
      <c r="M45" s="36">
        <v>33</v>
      </c>
      <c r="N45" s="35">
        <v>29</v>
      </c>
      <c r="O45" s="35">
        <v>4</v>
      </c>
      <c r="P45" s="35">
        <v>0</v>
      </c>
      <c r="S45" s="3"/>
      <c r="T45" s="34"/>
    </row>
    <row r="46" spans="1:20" x14ac:dyDescent="0.2">
      <c r="A46" s="37" t="s">
        <v>5</v>
      </c>
      <c r="B46" s="36">
        <v>536</v>
      </c>
      <c r="C46" s="6">
        <v>0</v>
      </c>
      <c r="D46" s="6">
        <v>245</v>
      </c>
      <c r="E46" s="6">
        <v>203</v>
      </c>
      <c r="F46" s="6">
        <v>88</v>
      </c>
      <c r="J46" s="37" t="s">
        <v>5</v>
      </c>
      <c r="K46" s="36">
        <v>0</v>
      </c>
      <c r="L46" s="36">
        <v>30</v>
      </c>
      <c r="M46" s="36">
        <v>35</v>
      </c>
      <c r="N46" s="35">
        <v>23</v>
      </c>
      <c r="O46" s="35">
        <v>12</v>
      </c>
      <c r="P46" s="35">
        <v>0</v>
      </c>
      <c r="S46" s="3"/>
      <c r="T46" s="34"/>
    </row>
    <row r="47" spans="1:20" x14ac:dyDescent="0.2">
      <c r="A47" s="37" t="s">
        <v>6</v>
      </c>
      <c r="B47" s="36">
        <v>444</v>
      </c>
      <c r="C47" s="6">
        <v>1</v>
      </c>
      <c r="D47" s="6">
        <v>175</v>
      </c>
      <c r="E47" s="6">
        <v>179</v>
      </c>
      <c r="F47" s="6">
        <v>89</v>
      </c>
      <c r="J47" s="37" t="s">
        <v>6</v>
      </c>
      <c r="K47" s="36">
        <v>9</v>
      </c>
      <c r="L47" s="36">
        <v>35</v>
      </c>
      <c r="M47" s="36">
        <v>45</v>
      </c>
      <c r="N47" s="35">
        <v>34</v>
      </c>
      <c r="O47" s="35">
        <v>11</v>
      </c>
      <c r="P47" s="35">
        <v>0</v>
      </c>
      <c r="S47" s="3"/>
      <c r="T47" s="34"/>
    </row>
    <row r="48" spans="1:20" x14ac:dyDescent="0.2">
      <c r="A48" s="37" t="s">
        <v>7</v>
      </c>
      <c r="B48" s="36">
        <v>447</v>
      </c>
      <c r="C48" s="6">
        <v>1</v>
      </c>
      <c r="D48" s="6">
        <v>150</v>
      </c>
      <c r="E48" s="6">
        <v>176</v>
      </c>
      <c r="F48" s="6">
        <v>120</v>
      </c>
      <c r="J48" s="37" t="s">
        <v>7</v>
      </c>
      <c r="K48" s="36">
        <v>21</v>
      </c>
      <c r="L48" s="36">
        <v>58</v>
      </c>
      <c r="M48" s="36">
        <v>60</v>
      </c>
      <c r="N48" s="35">
        <v>40</v>
      </c>
      <c r="O48" s="35">
        <v>20</v>
      </c>
      <c r="P48" s="35">
        <v>0</v>
      </c>
      <c r="S48" s="3"/>
      <c r="T48" s="34"/>
    </row>
    <row r="49" spans="1:20" x14ac:dyDescent="0.2">
      <c r="A49" s="37" t="s">
        <v>8</v>
      </c>
      <c r="B49" s="36">
        <v>487</v>
      </c>
      <c r="C49" s="6">
        <v>2</v>
      </c>
      <c r="D49" s="6">
        <v>169</v>
      </c>
      <c r="E49" s="6">
        <v>177</v>
      </c>
      <c r="F49" s="6">
        <v>139</v>
      </c>
      <c r="J49" s="37" t="s">
        <v>8</v>
      </c>
      <c r="K49" s="36">
        <v>6</v>
      </c>
      <c r="L49" s="36">
        <v>48</v>
      </c>
      <c r="M49" s="36">
        <v>59</v>
      </c>
      <c r="N49" s="35">
        <v>37</v>
      </c>
      <c r="O49" s="35">
        <v>22</v>
      </c>
      <c r="P49" s="35">
        <v>0</v>
      </c>
      <c r="S49" s="3"/>
      <c r="T49" s="34"/>
    </row>
    <row r="50" spans="1:20" hidden="1" x14ac:dyDescent="0.2">
      <c r="A50" s="37" t="s">
        <v>23</v>
      </c>
      <c r="B50" s="36"/>
      <c r="C50" s="6"/>
      <c r="D50" s="6"/>
      <c r="E50" s="6"/>
      <c r="F50" s="6"/>
      <c r="J50" s="37" t="s">
        <v>23</v>
      </c>
      <c r="K50" s="36"/>
      <c r="L50" s="36"/>
      <c r="M50" s="36"/>
      <c r="N50" s="35"/>
      <c r="O50" s="35"/>
      <c r="P50" s="35"/>
      <c r="S50" s="3"/>
      <c r="T50" s="34"/>
    </row>
    <row r="51" spans="1:20" hidden="1" x14ac:dyDescent="0.2">
      <c r="A51" s="37" t="s">
        <v>9</v>
      </c>
      <c r="B51" s="36"/>
      <c r="C51" s="6"/>
      <c r="D51" s="6"/>
      <c r="E51" s="6"/>
      <c r="F51" s="6"/>
      <c r="J51" s="37" t="s">
        <v>9</v>
      </c>
      <c r="K51" s="36"/>
      <c r="L51" s="36"/>
      <c r="M51" s="36"/>
      <c r="N51" s="35"/>
      <c r="O51" s="35"/>
      <c r="P51" s="35"/>
      <c r="S51" s="3"/>
      <c r="T51" s="34"/>
    </row>
    <row r="52" spans="1:20" hidden="1" x14ac:dyDescent="0.2">
      <c r="A52" s="37" t="s">
        <v>10</v>
      </c>
      <c r="B52" s="36"/>
      <c r="C52" s="6"/>
      <c r="D52" s="6"/>
      <c r="E52" s="6"/>
      <c r="F52" s="6"/>
      <c r="J52" s="37" t="s">
        <v>10</v>
      </c>
      <c r="K52" s="36"/>
      <c r="L52" s="36"/>
      <c r="M52" s="36"/>
      <c r="N52" s="35"/>
      <c r="O52" s="35"/>
      <c r="P52" s="35"/>
      <c r="S52" s="3"/>
      <c r="T52" s="34"/>
    </row>
    <row r="53" spans="1:20" s="3" customFormat="1" ht="14.25" hidden="1" customHeight="1" x14ac:dyDescent="0.2">
      <c r="A53" s="32" t="s">
        <v>11</v>
      </c>
      <c r="B53" s="31"/>
      <c r="C53" s="33"/>
      <c r="D53" s="33"/>
      <c r="E53" s="33"/>
      <c r="F53" s="33"/>
      <c r="J53" s="32" t="s">
        <v>11</v>
      </c>
      <c r="K53" s="31"/>
      <c r="L53" s="31"/>
      <c r="M53" s="31"/>
      <c r="N53" s="30"/>
      <c r="O53" s="30"/>
      <c r="P53" s="30"/>
    </row>
    <row r="54" spans="1:20" s="3" customFormat="1" ht="18.75" customHeight="1" x14ac:dyDescent="0.2">
      <c r="A54" s="57" t="s">
        <v>0</v>
      </c>
      <c r="B54" s="5">
        <v>3912</v>
      </c>
      <c r="C54" s="5">
        <v>14</v>
      </c>
      <c r="D54" s="5">
        <v>1346</v>
      </c>
      <c r="E54" s="5">
        <v>1753</v>
      </c>
      <c r="F54" s="5">
        <v>799</v>
      </c>
      <c r="J54" s="57" t="s">
        <v>0</v>
      </c>
      <c r="K54" s="5">
        <v>92</v>
      </c>
      <c r="L54" s="5">
        <v>590</v>
      </c>
      <c r="M54" s="5">
        <v>362</v>
      </c>
      <c r="N54" s="5">
        <v>246</v>
      </c>
      <c r="O54" s="5">
        <v>112</v>
      </c>
      <c r="P54" s="5">
        <v>4</v>
      </c>
    </row>
    <row r="55" spans="1:20" s="3" customFormat="1" ht="12" x14ac:dyDescent="0.2">
      <c r="A55" s="29" t="s">
        <v>37</v>
      </c>
      <c r="B55" s="28">
        <v>1</v>
      </c>
      <c r="C55" s="28">
        <v>3.5787321063394683E-3</v>
      </c>
      <c r="D55" s="28">
        <v>0.34406952965235171</v>
      </c>
      <c r="E55" s="28">
        <v>0.44810838445807771</v>
      </c>
      <c r="F55" s="28">
        <v>0.20424335378323108</v>
      </c>
      <c r="J55" s="29" t="s">
        <v>37</v>
      </c>
      <c r="K55" s="28">
        <v>1</v>
      </c>
      <c r="L55" s="28">
        <v>1</v>
      </c>
      <c r="M55" s="28">
        <v>1</v>
      </c>
      <c r="N55" s="27">
        <v>0.6795580110497238</v>
      </c>
      <c r="O55" s="27">
        <v>0.30939226519337015</v>
      </c>
      <c r="P55" s="27">
        <v>1.1049723756906077E-2</v>
      </c>
    </row>
    <row r="56" spans="1:20" s="3" customFormat="1" ht="36" customHeight="1" x14ac:dyDescent="0.2">
      <c r="J56" s="81" t="s">
        <v>36</v>
      </c>
      <c r="K56" s="81"/>
      <c r="L56" s="81"/>
      <c r="M56" s="81"/>
      <c r="N56" s="81"/>
      <c r="O56" s="81"/>
      <c r="P56" s="81"/>
      <c r="Q56" s="13"/>
      <c r="R56" s="13"/>
    </row>
    <row r="57" spans="1:20" s="3" customFormat="1" ht="12" x14ac:dyDescent="0.2">
      <c r="J57" s="59"/>
      <c r="K57" s="59"/>
      <c r="L57" s="59"/>
      <c r="M57" s="59"/>
      <c r="N57" s="59"/>
      <c r="O57" s="59"/>
      <c r="P57" s="59"/>
      <c r="Q57" s="13"/>
      <c r="R57" s="13"/>
    </row>
    <row r="58" spans="1:20" s="3" customFormat="1" ht="12" x14ac:dyDescent="0.2">
      <c r="A58" s="12" t="s">
        <v>35</v>
      </c>
      <c r="J58" s="12" t="s">
        <v>34</v>
      </c>
      <c r="K58" s="12"/>
      <c r="P58" s="59"/>
      <c r="Q58" s="13"/>
      <c r="R58" s="13"/>
    </row>
    <row r="59" spans="1:20" s="3" customFormat="1" ht="18.75" customHeight="1" x14ac:dyDescent="0.2">
      <c r="A59" s="77" t="s">
        <v>32</v>
      </c>
      <c r="B59" s="77"/>
      <c r="C59" s="68"/>
      <c r="D59" s="84" t="s">
        <v>12</v>
      </c>
      <c r="E59" s="84"/>
      <c r="J59" s="77" t="s">
        <v>32</v>
      </c>
      <c r="K59" s="77"/>
      <c r="L59" s="78" t="s">
        <v>0</v>
      </c>
      <c r="M59" s="79" t="s">
        <v>33</v>
      </c>
      <c r="N59" s="79"/>
      <c r="O59" s="79"/>
      <c r="P59" s="79"/>
      <c r="Q59" s="13"/>
      <c r="R59" s="13"/>
    </row>
    <row r="60" spans="1:20" s="3" customFormat="1" ht="24.75" customHeight="1" x14ac:dyDescent="0.2">
      <c r="A60" s="77"/>
      <c r="B60" s="77"/>
      <c r="C60" s="70" t="s">
        <v>0</v>
      </c>
      <c r="D60" s="69" t="s">
        <v>13</v>
      </c>
      <c r="E60" s="68" t="s">
        <v>14</v>
      </c>
      <c r="J60" s="77"/>
      <c r="K60" s="77"/>
      <c r="L60" s="78"/>
      <c r="M60" s="58" t="s">
        <v>16</v>
      </c>
      <c r="N60" s="58" t="s">
        <v>19</v>
      </c>
      <c r="O60" s="58" t="s">
        <v>18</v>
      </c>
      <c r="P60" s="58" t="s">
        <v>17</v>
      </c>
      <c r="Q60" s="13"/>
      <c r="R60" s="57"/>
      <c r="S60" s="58"/>
    </row>
    <row r="61" spans="1:20" s="16" customFormat="1" ht="14.25" customHeight="1" x14ac:dyDescent="0.2">
      <c r="A61" s="26" t="s">
        <v>31</v>
      </c>
      <c r="B61" s="26"/>
      <c r="C61" s="24">
        <v>298</v>
      </c>
      <c r="D61" s="23">
        <v>204</v>
      </c>
      <c r="E61" s="23">
        <v>94</v>
      </c>
      <c r="F61" s="22"/>
      <c r="G61" s="22"/>
      <c r="H61" s="22"/>
      <c r="I61" s="22"/>
      <c r="J61" s="25" t="s">
        <v>31</v>
      </c>
      <c r="K61" s="25"/>
      <c r="L61" s="24">
        <v>298</v>
      </c>
      <c r="M61" s="23">
        <v>1</v>
      </c>
      <c r="N61" s="23">
        <v>138</v>
      </c>
      <c r="O61" s="23">
        <v>91</v>
      </c>
      <c r="P61" s="18">
        <v>68</v>
      </c>
      <c r="Q61" s="17"/>
    </row>
    <row r="62" spans="1:20" s="16" customFormat="1" ht="14.25" customHeight="1" x14ac:dyDescent="0.2">
      <c r="A62" s="21" t="s">
        <v>30</v>
      </c>
      <c r="B62" s="20"/>
      <c r="C62" s="19">
        <v>322</v>
      </c>
      <c r="D62" s="18">
        <v>249</v>
      </c>
      <c r="E62" s="18">
        <v>73</v>
      </c>
      <c r="F62" s="22"/>
      <c r="G62" s="22"/>
      <c r="H62" s="22"/>
      <c r="I62" s="22"/>
      <c r="J62" s="21" t="s">
        <v>30</v>
      </c>
      <c r="K62" s="20"/>
      <c r="L62" s="19">
        <v>322</v>
      </c>
      <c r="M62" s="18">
        <v>0</v>
      </c>
      <c r="N62" s="18">
        <v>156</v>
      </c>
      <c r="O62" s="18">
        <v>135</v>
      </c>
      <c r="P62" s="18">
        <v>31</v>
      </c>
      <c r="Q62" s="17"/>
    </row>
    <row r="63" spans="1:20" s="16" customFormat="1" ht="14.25" customHeight="1" x14ac:dyDescent="0.2">
      <c r="A63" s="21" t="s">
        <v>29</v>
      </c>
      <c r="B63" s="21"/>
      <c r="C63" s="19">
        <v>380</v>
      </c>
      <c r="D63" s="18">
        <v>287</v>
      </c>
      <c r="E63" s="18">
        <v>93</v>
      </c>
      <c r="F63" s="22"/>
      <c r="G63" s="22"/>
      <c r="H63" s="22"/>
      <c r="I63" s="22"/>
      <c r="J63" s="21" t="s">
        <v>29</v>
      </c>
      <c r="K63" s="20"/>
      <c r="L63" s="19">
        <v>380</v>
      </c>
      <c r="M63" s="18">
        <v>7</v>
      </c>
      <c r="N63" s="18">
        <v>191</v>
      </c>
      <c r="O63" s="18">
        <v>143</v>
      </c>
      <c r="P63" s="18">
        <v>39</v>
      </c>
    </row>
    <row r="64" spans="1:20" s="16" customFormat="1" ht="14.25" customHeight="1" x14ac:dyDescent="0.2">
      <c r="A64" s="21" t="s">
        <v>28</v>
      </c>
      <c r="B64" s="21"/>
      <c r="C64" s="19">
        <v>376</v>
      </c>
      <c r="D64" s="18">
        <v>323</v>
      </c>
      <c r="E64" s="18">
        <v>53</v>
      </c>
      <c r="F64" s="22"/>
      <c r="G64" s="22"/>
      <c r="H64" s="22"/>
      <c r="I64" s="22"/>
      <c r="J64" s="21" t="s">
        <v>28</v>
      </c>
      <c r="K64" s="20"/>
      <c r="L64" s="19">
        <v>376</v>
      </c>
      <c r="M64" s="18">
        <v>0</v>
      </c>
      <c r="N64" s="18">
        <v>104</v>
      </c>
      <c r="O64" s="18">
        <v>203</v>
      </c>
      <c r="P64" s="18">
        <v>69</v>
      </c>
      <c r="Q64" s="17"/>
    </row>
    <row r="65" spans="1:18" s="16" customFormat="1" ht="15" customHeight="1" x14ac:dyDescent="0.2">
      <c r="A65" s="21" t="s">
        <v>27</v>
      </c>
      <c r="B65" s="21"/>
      <c r="C65" s="19">
        <v>312</v>
      </c>
      <c r="D65" s="18">
        <v>234</v>
      </c>
      <c r="E65" s="18">
        <v>78</v>
      </c>
      <c r="F65" s="22"/>
      <c r="G65" s="22"/>
      <c r="H65" s="22"/>
      <c r="I65" s="22"/>
      <c r="J65" s="21" t="s">
        <v>27</v>
      </c>
      <c r="K65" s="20"/>
      <c r="L65" s="19">
        <v>312</v>
      </c>
      <c r="M65" s="18">
        <v>0</v>
      </c>
      <c r="N65" s="18">
        <v>80</v>
      </c>
      <c r="O65" s="18">
        <v>169</v>
      </c>
      <c r="P65" s="18">
        <v>63</v>
      </c>
      <c r="Q65" s="17"/>
    </row>
    <row r="66" spans="1:18" s="16" customFormat="1" ht="15" customHeight="1" x14ac:dyDescent="0.2">
      <c r="A66" s="21" t="s">
        <v>26</v>
      </c>
      <c r="B66" s="21"/>
      <c r="C66" s="19">
        <v>1751</v>
      </c>
      <c r="D66" s="18">
        <v>1246</v>
      </c>
      <c r="E66" s="18">
        <v>505</v>
      </c>
      <c r="F66" s="22"/>
      <c r="G66" s="22"/>
      <c r="H66" s="22"/>
      <c r="I66" s="22"/>
      <c r="J66" s="21" t="s">
        <v>26</v>
      </c>
      <c r="K66" s="20"/>
      <c r="L66" s="19">
        <v>1751</v>
      </c>
      <c r="M66" s="18">
        <v>3</v>
      </c>
      <c r="N66" s="18">
        <v>473</v>
      </c>
      <c r="O66" s="18">
        <v>808</v>
      </c>
      <c r="P66" s="18">
        <v>467</v>
      </c>
      <c r="Q66" s="17"/>
    </row>
    <row r="67" spans="1:18" s="16" customFormat="1" ht="15" customHeight="1" x14ac:dyDescent="0.2">
      <c r="A67" s="21" t="s">
        <v>25</v>
      </c>
      <c r="B67" s="21"/>
      <c r="C67" s="19">
        <v>143</v>
      </c>
      <c r="D67" s="18">
        <v>120</v>
      </c>
      <c r="E67" s="18">
        <v>23</v>
      </c>
      <c r="F67" s="22"/>
      <c r="G67" s="22"/>
      <c r="H67" s="22"/>
      <c r="I67" s="22"/>
      <c r="J67" s="21" t="s">
        <v>25</v>
      </c>
      <c r="K67" s="20"/>
      <c r="L67" s="19">
        <v>143</v>
      </c>
      <c r="M67" s="18">
        <v>3</v>
      </c>
      <c r="N67" s="18">
        <v>48</v>
      </c>
      <c r="O67" s="18">
        <v>56</v>
      </c>
      <c r="P67" s="18">
        <v>36</v>
      </c>
      <c r="Q67" s="17"/>
    </row>
    <row r="68" spans="1:18" s="16" customFormat="1" ht="15" customHeight="1" x14ac:dyDescent="0.2">
      <c r="A68" s="21" t="s">
        <v>24</v>
      </c>
      <c r="B68" s="20"/>
      <c r="C68" s="19">
        <v>330</v>
      </c>
      <c r="D68" s="18">
        <v>279</v>
      </c>
      <c r="E68" s="18">
        <v>51</v>
      </c>
      <c r="F68" s="22"/>
      <c r="G68" s="22"/>
      <c r="H68" s="22"/>
      <c r="I68" s="22"/>
      <c r="J68" s="21" t="s">
        <v>24</v>
      </c>
      <c r="K68" s="20"/>
      <c r="L68" s="19">
        <v>330</v>
      </c>
      <c r="M68" s="18">
        <v>0</v>
      </c>
      <c r="N68" s="18">
        <v>156</v>
      </c>
      <c r="O68" s="18">
        <v>148</v>
      </c>
      <c r="P68" s="18">
        <v>26</v>
      </c>
      <c r="Q68" s="17"/>
    </row>
    <row r="69" spans="1:18" s="3" customFormat="1" ht="18.75" customHeight="1" x14ac:dyDescent="0.2">
      <c r="A69" s="57" t="s">
        <v>0</v>
      </c>
      <c r="B69" s="57"/>
      <c r="C69" s="5">
        <v>3912</v>
      </c>
      <c r="D69" s="5">
        <v>2942</v>
      </c>
      <c r="E69" s="5">
        <v>970</v>
      </c>
      <c r="F69" s="15"/>
      <c r="G69" s="15"/>
      <c r="H69" s="15"/>
      <c r="I69" s="15"/>
      <c r="J69" s="5" t="s">
        <v>0</v>
      </c>
      <c r="K69" s="5"/>
      <c r="L69" s="5">
        <v>3912</v>
      </c>
      <c r="M69" s="5">
        <v>14</v>
      </c>
      <c r="N69" s="5">
        <v>1346</v>
      </c>
      <c r="O69" s="5">
        <v>1753</v>
      </c>
      <c r="P69" s="5">
        <v>799</v>
      </c>
      <c r="Q69" s="13"/>
      <c r="R69" s="13"/>
    </row>
    <row r="70" spans="1:18" s="3" customFormat="1" ht="15" customHeight="1" x14ac:dyDescent="0.2">
      <c r="A70" s="10"/>
      <c r="B70" s="9"/>
      <c r="C70" s="11"/>
      <c r="D70" s="11"/>
      <c r="E70" s="11"/>
      <c r="F70" s="15"/>
      <c r="G70" s="15"/>
      <c r="H70" s="15"/>
      <c r="I70" s="15"/>
      <c r="J70" s="10"/>
      <c r="K70" s="67"/>
      <c r="L70" s="66"/>
      <c r="M70" s="65"/>
      <c r="N70" s="65"/>
      <c r="O70" s="65"/>
      <c r="P70" s="14"/>
      <c r="Q70" s="13"/>
      <c r="R70" s="13"/>
    </row>
    <row r="71" spans="1:18" s="3" customFormat="1" ht="12" x14ac:dyDescent="0.2">
      <c r="A71" s="4" t="s">
        <v>22</v>
      </c>
    </row>
    <row r="72" spans="1:18" s="3" customFormat="1" ht="12" x14ac:dyDescent="0.2">
      <c r="A72" s="4" t="s">
        <v>71</v>
      </c>
    </row>
    <row r="73" spans="1:18" s="3" customFormat="1" ht="12" x14ac:dyDescent="0.2"/>
    <row r="74" spans="1:18" s="3" customFormat="1" ht="12" x14ac:dyDescent="0.2"/>
    <row r="75" spans="1:18" s="3" customFormat="1" ht="12" x14ac:dyDescent="0.2"/>
    <row r="76" spans="1:18" s="3" customFormat="1" ht="12" x14ac:dyDescent="0.2"/>
    <row r="77" spans="1:18" s="3" customFormat="1" ht="12" x14ac:dyDescent="0.2"/>
    <row r="78" spans="1:18" x14ac:dyDescent="0.2">
      <c r="A78" s="3"/>
      <c r="B78" s="3"/>
      <c r="C78" s="3"/>
      <c r="D78" s="3"/>
      <c r="E78" s="3"/>
      <c r="F78" s="3"/>
    </row>
    <row r="79" spans="1:18" x14ac:dyDescent="0.2">
      <c r="A79" s="3"/>
      <c r="B79" s="3"/>
      <c r="C79" s="3"/>
      <c r="D79" s="3"/>
      <c r="E79" s="3"/>
      <c r="F79" s="3"/>
    </row>
    <row r="80" spans="1:18" x14ac:dyDescent="0.2">
      <c r="A80" s="3"/>
      <c r="B80" s="3"/>
      <c r="C80" s="3"/>
      <c r="D80" s="3"/>
      <c r="E80" s="3"/>
      <c r="F80" s="3"/>
    </row>
  </sheetData>
  <mergeCells count="31">
    <mergeCell ref="A9:Q9"/>
    <mergeCell ref="A3:Q3"/>
    <mergeCell ref="A5:Q5"/>
    <mergeCell ref="A7:Q7"/>
    <mergeCell ref="E14:F14"/>
    <mergeCell ref="B14:B15"/>
    <mergeCell ref="A14:A15"/>
    <mergeCell ref="C14:D14"/>
    <mergeCell ref="D59:E59"/>
    <mergeCell ref="A59:B60"/>
    <mergeCell ref="A12:D13"/>
    <mergeCell ref="A30:C30"/>
    <mergeCell ref="A29:C29"/>
    <mergeCell ref="C39:F39"/>
    <mergeCell ref="C40:C41"/>
    <mergeCell ref="D40:D41"/>
    <mergeCell ref="E40:E41"/>
    <mergeCell ref="A40:A41"/>
    <mergeCell ref="J40:J41"/>
    <mergeCell ref="M40:M41"/>
    <mergeCell ref="A35:C35"/>
    <mergeCell ref="A36:C36"/>
    <mergeCell ref="K40:K41"/>
    <mergeCell ref="L40:L41"/>
    <mergeCell ref="J59:K60"/>
    <mergeCell ref="L59:L60"/>
    <mergeCell ref="M59:P59"/>
    <mergeCell ref="F40:F41"/>
    <mergeCell ref="B40:B41"/>
    <mergeCell ref="N40:P40"/>
    <mergeCell ref="J56:P56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1" manualBreakCount="1">
    <brk id="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2020-09-10T23:57:32Z</cp:lastPrinted>
  <dcterms:created xsi:type="dcterms:W3CDTF">2020-08-10T14:14:51Z</dcterms:created>
  <dcterms:modified xsi:type="dcterms:W3CDTF">2020-09-11T00:03:57Z</dcterms:modified>
</cp:coreProperties>
</file>