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 tabRatio="404"/>
  </bookViews>
  <sheets>
    <sheet name="3.7" sheetId="1" r:id="rId1"/>
  </sheets>
  <definedNames>
    <definedName name="_xlnm._FilterDatabase" localSheetId="0" hidden="1">'3.7'!$A$7:$L$7</definedName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L33" i="1" l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8" i="1"/>
  <c r="C33" i="1" l="1"/>
  <c r="F33" i="1" l="1"/>
  <c r="G33" i="1"/>
  <c r="H33" i="1"/>
  <c r="I33" i="1"/>
  <c r="J33" i="1"/>
  <c r="K33" i="1"/>
  <c r="E33" i="1"/>
  <c r="D33" i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<sst xmlns="http://schemas.openxmlformats.org/spreadsheetml/2006/main" count="45" uniqueCount="44">
  <si>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</si>
  <si>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</si>
  <si>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</si>
  <si>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</si>
  <si>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</si>
  <si>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</si>
  <si>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</si>
  <si>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</si>
  <si>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</si>
  <si>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</si>
  <si>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</si>
  <si>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</si>
  <si>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</si>
  <si>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</si>
  <si>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</si>
  <si>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</si>
  <si>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</si>
  <si>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</si>
  <si>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</si>
  <si>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</si>
  <si>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</si>
  <si>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</si>
  <si>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</si>
  <si>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</si>
  <si>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</si>
  <si>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</si>
  <si>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</si>
  <si>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</si>
  <si>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</si>
  <si>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</si>
  <si>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</si>
  <si>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</si>
  <si>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</si>
  <si>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</si>
  <si>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</si>
  <si>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</si>
  <si>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</si>
  <si>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</si>
  <si>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</si>
  <si>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</si>
  <si>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</si>
  <si>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Y SENSIBILIZADAS A TRAVÉS DE LAS ACCIONES PREVENTIVAS PROMOCIONALES POR SEXO, GRUPOS DE EDAD Y DEPARTAMENTO</t>
  </si>
  <si>
    <t>Cuadro N° 3.7</t>
  </si>
  <si>
    <t>Período: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</si>
</sst>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="90" zoomScaleNormal="100" zoomScaleSheetLayoutView="90" workbookViewId="0">
      <selection activeCell="R25" sqref="R25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0" width="7.28515625" style="5" customWidth="1"/>
    <col min="11" max="11" width="9.140625" style="5" customWidth="1"/>
    <col min="12" max="12" width="8.7109375" style="39" customWidth="1"/>
    <col min="13" max="16384" width="11.42578125" style="5"/>
  </cols>
  <sheetData>
    <row r="1" spans="1:12" s="3" customFormat="1" ht="18" customHeight="1" x14ac:dyDescent="0.2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3.6" customHeight="1" x14ac:dyDescent="0.2">
      <c r="A3" s="52" t="s">
        <v>41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.6" customHeight="1" x14ac:dyDescent="0.2">
      <c r="A4" s="48" t="s">
        <v>43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4"/>
    </row>
    <row r="6" spans="1:12" x14ac:dyDescent="0.2">
      <c r="A6" s="54" t="s">
        <v>0</v>
      </c>
      <c r="B6" s="53" t="s">
        <v>27</v>
      </c>
      <c r="C6" s="56" t="s">
        <v>40</v>
      </c>
      <c r="D6" s="56"/>
      <c r="E6" s="56" t="s">
        <v>39</v>
      </c>
      <c r="F6" s="56"/>
      <c r="G6" s="56"/>
      <c r="H6" s="56"/>
      <c r="I6" s="56"/>
      <c r="J6" s="56"/>
      <c r="K6" s="56"/>
      <c r="L6" s="55" t="s">
        <v>1</v>
      </c>
    </row>
    <row r="7" spans="1:12" ht="30.6" customHeight="1" x14ac:dyDescent="0.2">
      <c r="A7" s="54"/>
      <c r="B7" s="53"/>
      <c r="C7" s="10" t="s">
        <v>30</v>
      </c>
      <c r="D7" s="11" t="s">
        <v>31</v>
      </c>
      <c r="E7" s="10" t="s">
        <v>38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1" t="s">
        <v>37</v>
      </c>
      <c r="L7" s="55"/>
    </row>
    <row r="8" spans="1:12" ht="15" customHeight="1" x14ac:dyDescent="0.2">
      <c r="A8" s="13">
        <v>1</v>
      </c>
      <c r="B8" s="14" t="s">
        <v>2</v>
      </c>
      <c r="C8" s="15">
        <v>32062.000000000036</v>
      </c>
      <c r="D8" s="16">
        <v>20797.000000000029</v>
      </c>
      <c r="E8" s="17">
        <v>227.00000000000006</v>
      </c>
      <c r="F8" s="18">
        <v>3316.9999999999982</v>
      </c>
      <c r="G8" s="18">
        <v>7733.9999999999982</v>
      </c>
      <c r="H8" s="18">
        <v>7544.9999999999936</v>
      </c>
      <c r="I8" s="18">
        <v>10839.000000000002</v>
      </c>
      <c r="J8" s="18">
        <v>21811.999999999996</v>
      </c>
      <c r="K8" s="19">
        <v>1384.9999999999998</v>
      </c>
      <c r="L8" s="20">
        <f t="shared" ref="L8:L32" si="0">SUM(E8:K8)</f>
        <v>52858.999999999985</v>
      </c>
    </row>
    <row r="9" spans="1:12" ht="15" customHeight="1" x14ac:dyDescent="0.2">
      <c r="A9" s="21">
        <v>2</v>
      </c>
      <c r="B9" s="22" t="s">
        <v>3</v>
      </c>
      <c r="C9" s="15">
        <v>75545</v>
      </c>
      <c r="D9" s="16">
        <v>45563.000000000058</v>
      </c>
      <c r="E9" s="17">
        <v>682.00000000000023</v>
      </c>
      <c r="F9" s="18">
        <v>8344.9999999999964</v>
      </c>
      <c r="G9" s="18">
        <v>15480.999999999984</v>
      </c>
      <c r="H9" s="18">
        <v>20098.999999999985</v>
      </c>
      <c r="I9" s="18">
        <v>21771</v>
      </c>
      <c r="J9" s="18">
        <v>48014.999999999964</v>
      </c>
      <c r="K9" s="19">
        <v>6714.9999999999854</v>
      </c>
      <c r="L9" s="20">
        <f t="shared" si="0"/>
        <v>121107.99999999993</v>
      </c>
    </row>
    <row r="10" spans="1:12" ht="15" customHeight="1" x14ac:dyDescent="0.2">
      <c r="A10" s="13">
        <v>3</v>
      </c>
      <c r="B10" s="22" t="s">
        <v>4</v>
      </c>
      <c r="C10" s="15">
        <v>32668</v>
      </c>
      <c r="D10" s="16">
        <v>21166.000000000007</v>
      </c>
      <c r="E10" s="17">
        <v>127.00000000000003</v>
      </c>
      <c r="F10" s="18">
        <v>879.0000000000008</v>
      </c>
      <c r="G10" s="18">
        <v>7282.0000000000064</v>
      </c>
      <c r="H10" s="18">
        <v>7296.9999999999945</v>
      </c>
      <c r="I10" s="18">
        <v>8914.0000000000073</v>
      </c>
      <c r="J10" s="18">
        <v>26695.000000000025</v>
      </c>
      <c r="K10" s="19">
        <v>2640.0000000000041</v>
      </c>
      <c r="L10" s="20">
        <f t="shared" si="0"/>
        <v>53834.000000000036</v>
      </c>
    </row>
    <row r="11" spans="1:12" ht="15" customHeight="1" x14ac:dyDescent="0.2">
      <c r="A11" s="13">
        <v>4</v>
      </c>
      <c r="B11" s="22" t="s">
        <v>5</v>
      </c>
      <c r="C11" s="15">
        <v>78115.000000000204</v>
      </c>
      <c r="D11" s="16">
        <v>51108.999999999884</v>
      </c>
      <c r="E11" s="23">
        <v>296.00000000000023</v>
      </c>
      <c r="F11" s="24">
        <v>7946.9999999999973</v>
      </c>
      <c r="G11" s="24">
        <v>15537.999999999985</v>
      </c>
      <c r="H11" s="24">
        <v>15883.999999999971</v>
      </c>
      <c r="I11" s="24">
        <v>22856.000000000011</v>
      </c>
      <c r="J11" s="24">
        <v>61228.999999999927</v>
      </c>
      <c r="K11" s="25">
        <v>5474.00000000001</v>
      </c>
      <c r="L11" s="20">
        <f t="shared" si="0"/>
        <v>129223.99999999991</v>
      </c>
    </row>
    <row r="12" spans="1:12" ht="15" customHeight="1" x14ac:dyDescent="0.2">
      <c r="A12" s="21">
        <v>5</v>
      </c>
      <c r="B12" s="22" t="s">
        <v>6</v>
      </c>
      <c r="C12" s="15">
        <v>58488.000000000058</v>
      </c>
      <c r="D12" s="16">
        <v>29903.000000000025</v>
      </c>
      <c r="E12" s="23">
        <v>379.99999999999983</v>
      </c>
      <c r="F12" s="24">
        <v>3975.9999999999955</v>
      </c>
      <c r="G12" s="24">
        <v>8156.9999999999982</v>
      </c>
      <c r="H12" s="24">
        <v>9395.0000000000018</v>
      </c>
      <c r="I12" s="24">
        <v>18122.999999999985</v>
      </c>
      <c r="J12" s="24">
        <v>41518.999999999905</v>
      </c>
      <c r="K12" s="25">
        <v>6841.0000000000027</v>
      </c>
      <c r="L12" s="20">
        <f t="shared" si="0"/>
        <v>88390.999999999884</v>
      </c>
    </row>
    <row r="13" spans="1:12" ht="15" customHeight="1" x14ac:dyDescent="0.2">
      <c r="A13" s="13">
        <v>6</v>
      </c>
      <c r="B13" s="22" t="s">
        <v>7</v>
      </c>
      <c r="C13" s="15">
        <v>51405.000000000109</v>
      </c>
      <c r="D13" s="16">
        <v>33945.999999999978</v>
      </c>
      <c r="E13" s="23">
        <v>208.99999999999946</v>
      </c>
      <c r="F13" s="24">
        <v>5695.9999999999973</v>
      </c>
      <c r="G13" s="24">
        <v>16344.999999999989</v>
      </c>
      <c r="H13" s="24">
        <v>16237.000000000016</v>
      </c>
      <c r="I13" s="24">
        <v>16005.99999999998</v>
      </c>
      <c r="J13" s="24">
        <v>27467.999999999971</v>
      </c>
      <c r="K13" s="25">
        <v>3389.9999999999936</v>
      </c>
      <c r="L13" s="20">
        <f t="shared" si="0"/>
        <v>85350.999999999942</v>
      </c>
    </row>
    <row r="14" spans="1:12" ht="15" customHeight="1" x14ac:dyDescent="0.2">
      <c r="A14" s="13">
        <v>7</v>
      </c>
      <c r="B14" s="22" t="s">
        <v>8</v>
      </c>
      <c r="C14" s="15">
        <v>37243.000000000044</v>
      </c>
      <c r="D14" s="16">
        <v>19261.000000000029</v>
      </c>
      <c r="E14" s="23">
        <v>695.00000000000045</v>
      </c>
      <c r="F14" s="24">
        <v>8847.9999999999927</v>
      </c>
      <c r="G14" s="24">
        <v>9289.9999999999909</v>
      </c>
      <c r="H14" s="24">
        <v>7782.9999999999945</v>
      </c>
      <c r="I14" s="24">
        <v>5547.9999999999955</v>
      </c>
      <c r="J14" s="24">
        <v>20456.000000000007</v>
      </c>
      <c r="K14" s="25">
        <v>3883.9999999999995</v>
      </c>
      <c r="L14" s="20">
        <f t="shared" si="0"/>
        <v>56503.999999999985</v>
      </c>
    </row>
    <row r="15" spans="1:12" ht="15" customHeight="1" x14ac:dyDescent="0.2">
      <c r="A15" s="21">
        <v>8</v>
      </c>
      <c r="B15" s="22" t="s">
        <v>9</v>
      </c>
      <c r="C15" s="15">
        <v>102713.99999999969</v>
      </c>
      <c r="D15" s="16">
        <v>60201</v>
      </c>
      <c r="E15" s="23">
        <v>323.99999999999989</v>
      </c>
      <c r="F15" s="24">
        <v>9124.0000000000146</v>
      </c>
      <c r="G15" s="24">
        <v>22107.000000000007</v>
      </c>
      <c r="H15" s="24">
        <v>26414.999999999949</v>
      </c>
      <c r="I15" s="24">
        <v>25042.000000000033</v>
      </c>
      <c r="J15" s="24">
        <v>73920.999999999956</v>
      </c>
      <c r="K15" s="25">
        <v>5982.0000000000073</v>
      </c>
      <c r="L15" s="20">
        <f t="shared" si="0"/>
        <v>162914.99999999994</v>
      </c>
    </row>
    <row r="16" spans="1:12" ht="15" customHeight="1" x14ac:dyDescent="0.2">
      <c r="A16" s="13">
        <v>9</v>
      </c>
      <c r="B16" s="22" t="s">
        <v>10</v>
      </c>
      <c r="C16" s="15">
        <v>40949.999999999964</v>
      </c>
      <c r="D16" s="16">
        <v>24017.000000000004</v>
      </c>
      <c r="E16" s="23">
        <v>441.99999999999977</v>
      </c>
      <c r="F16" s="24">
        <v>2896.9999999999982</v>
      </c>
      <c r="G16" s="24">
        <v>7013.0000000000018</v>
      </c>
      <c r="H16" s="24">
        <v>11153.999999999998</v>
      </c>
      <c r="I16" s="24">
        <v>12389.000000000015</v>
      </c>
      <c r="J16" s="24">
        <v>28718.999999999953</v>
      </c>
      <c r="K16" s="25">
        <v>2353.0000000000014</v>
      </c>
      <c r="L16" s="20">
        <f t="shared" si="0"/>
        <v>64966.999999999971</v>
      </c>
    </row>
    <row r="17" spans="1:12" ht="15" customHeight="1" x14ac:dyDescent="0.2">
      <c r="A17" s="13">
        <v>10</v>
      </c>
      <c r="B17" s="22" t="s">
        <v>11</v>
      </c>
      <c r="C17" s="15">
        <v>53325.000000000029</v>
      </c>
      <c r="D17" s="16">
        <v>32682.999999999985</v>
      </c>
      <c r="E17" s="23">
        <v>292.99999999999977</v>
      </c>
      <c r="F17" s="24">
        <v>5087.0000000000091</v>
      </c>
      <c r="G17" s="24">
        <v>13731.000000000015</v>
      </c>
      <c r="H17" s="24">
        <v>13918.000000000027</v>
      </c>
      <c r="I17" s="24">
        <v>14239.000000000002</v>
      </c>
      <c r="J17" s="24">
        <v>33915</v>
      </c>
      <c r="K17" s="25">
        <v>4824.9999999999927</v>
      </c>
      <c r="L17" s="20">
        <f t="shared" si="0"/>
        <v>86008.000000000058</v>
      </c>
    </row>
    <row r="18" spans="1:12" ht="15" customHeight="1" x14ac:dyDescent="0.2">
      <c r="A18" s="21">
        <v>11</v>
      </c>
      <c r="B18" s="22" t="s">
        <v>12</v>
      </c>
      <c r="C18" s="15">
        <v>36426.999999999956</v>
      </c>
      <c r="D18" s="16">
        <v>22385.999999999985</v>
      </c>
      <c r="E18" s="23">
        <v>353.00000000000017</v>
      </c>
      <c r="F18" s="24">
        <v>5756.0000000000045</v>
      </c>
      <c r="G18" s="24">
        <v>11297.000000000002</v>
      </c>
      <c r="H18" s="24">
        <v>10073.000000000011</v>
      </c>
      <c r="I18" s="24">
        <v>8121.9999999999982</v>
      </c>
      <c r="J18" s="24">
        <v>20497.999999999993</v>
      </c>
      <c r="K18" s="25">
        <v>2714.0000000000073</v>
      </c>
      <c r="L18" s="20">
        <f t="shared" si="0"/>
        <v>58813.000000000015</v>
      </c>
    </row>
    <row r="19" spans="1:12" ht="15" customHeight="1" x14ac:dyDescent="0.2">
      <c r="A19" s="13">
        <v>12</v>
      </c>
      <c r="B19" s="22" t="s">
        <v>13</v>
      </c>
      <c r="C19" s="15">
        <v>76897.000000000073</v>
      </c>
      <c r="D19" s="16">
        <v>38288.000000000015</v>
      </c>
      <c r="E19" s="23">
        <v>197.9999999999994</v>
      </c>
      <c r="F19" s="24">
        <v>3936.0000000000064</v>
      </c>
      <c r="G19" s="24">
        <v>14875.999999999995</v>
      </c>
      <c r="H19" s="24">
        <v>16908.000000000018</v>
      </c>
      <c r="I19" s="24">
        <v>20665.000000000022</v>
      </c>
      <c r="J19" s="24">
        <v>53095.000000000073</v>
      </c>
      <c r="K19" s="25">
        <v>5507.0000000000009</v>
      </c>
      <c r="L19" s="20">
        <f t="shared" si="0"/>
        <v>115185.00000000012</v>
      </c>
    </row>
    <row r="20" spans="1:12" ht="15" customHeight="1" x14ac:dyDescent="0.2">
      <c r="A20" s="13">
        <v>13</v>
      </c>
      <c r="B20" s="22" t="s">
        <v>14</v>
      </c>
      <c r="C20" s="15">
        <v>85523.000000000175</v>
      </c>
      <c r="D20" s="16">
        <v>41977.999999999956</v>
      </c>
      <c r="E20" s="23">
        <v>1366.9999999999998</v>
      </c>
      <c r="F20" s="24">
        <v>9945.0000000000255</v>
      </c>
      <c r="G20" s="24">
        <v>18826.000000000011</v>
      </c>
      <c r="H20" s="24">
        <v>16358.000000000011</v>
      </c>
      <c r="I20" s="24">
        <v>24034.999999999982</v>
      </c>
      <c r="J20" s="24">
        <v>50467.999999999927</v>
      </c>
      <c r="K20" s="25">
        <v>6501.9999999999964</v>
      </c>
      <c r="L20" s="20">
        <f t="shared" si="0"/>
        <v>127500.99999999996</v>
      </c>
    </row>
    <row r="21" spans="1:12" ht="15" customHeight="1" x14ac:dyDescent="0.2">
      <c r="A21" s="21">
        <v>14</v>
      </c>
      <c r="B21" s="22" t="s">
        <v>15</v>
      </c>
      <c r="C21" s="15">
        <v>29058.000000000007</v>
      </c>
      <c r="D21" s="16">
        <v>16519.999999999989</v>
      </c>
      <c r="E21" s="23">
        <v>30.000000000000007</v>
      </c>
      <c r="F21" s="24">
        <v>1284</v>
      </c>
      <c r="G21" s="24">
        <v>6431.9999999999964</v>
      </c>
      <c r="H21" s="24">
        <v>6042.0000000000009</v>
      </c>
      <c r="I21" s="24">
        <v>9786.0000000000018</v>
      </c>
      <c r="J21" s="24">
        <v>18996.999999999975</v>
      </c>
      <c r="K21" s="25">
        <v>3007.0000000000005</v>
      </c>
      <c r="L21" s="20">
        <f t="shared" si="0"/>
        <v>45577.999999999971</v>
      </c>
    </row>
    <row r="22" spans="1:12" ht="15" customHeight="1" x14ac:dyDescent="0.2">
      <c r="A22" s="13">
        <v>15</v>
      </c>
      <c r="B22" s="22" t="s">
        <v>16</v>
      </c>
      <c r="C22" s="15">
        <v>219319.00000000012</v>
      </c>
      <c r="D22" s="16">
        <v>128205.99999999997</v>
      </c>
      <c r="E22" s="23">
        <v>29852.000000000022</v>
      </c>
      <c r="F22" s="24">
        <v>19811.999999999953</v>
      </c>
      <c r="G22" s="24">
        <v>46107.000000000211</v>
      </c>
      <c r="H22" s="24">
        <v>44511.000000000065</v>
      </c>
      <c r="I22" s="24">
        <v>48280.999999999651</v>
      </c>
      <c r="J22" s="24">
        <v>141474.99999999994</v>
      </c>
      <c r="K22" s="25">
        <v>17486.999999999924</v>
      </c>
      <c r="L22" s="20">
        <f t="shared" si="0"/>
        <v>347524.99999999977</v>
      </c>
    </row>
    <row r="23" spans="1:12" ht="15" customHeight="1" x14ac:dyDescent="0.2">
      <c r="A23" s="13">
        <v>16</v>
      </c>
      <c r="B23" s="22" t="s">
        <v>17</v>
      </c>
      <c r="C23" s="15">
        <v>36211.000000000036</v>
      </c>
      <c r="D23" s="16">
        <v>25503.999999999978</v>
      </c>
      <c r="E23" s="23">
        <v>693.99999999999977</v>
      </c>
      <c r="F23" s="24">
        <v>4546.0000000000009</v>
      </c>
      <c r="G23" s="24">
        <v>11156.999999999995</v>
      </c>
      <c r="H23" s="24">
        <v>8503.9999999999964</v>
      </c>
      <c r="I23" s="24">
        <v>14587.000000000007</v>
      </c>
      <c r="J23" s="24">
        <v>20358.999999999989</v>
      </c>
      <c r="K23" s="25">
        <v>1868.0000000000007</v>
      </c>
      <c r="L23" s="20">
        <f t="shared" si="0"/>
        <v>61714.999999999985</v>
      </c>
    </row>
    <row r="24" spans="1:12" ht="15" customHeight="1" x14ac:dyDescent="0.2">
      <c r="A24" s="21">
        <v>17</v>
      </c>
      <c r="B24" s="22" t="s">
        <v>18</v>
      </c>
      <c r="C24" s="15">
        <v>9620.0000000000127</v>
      </c>
      <c r="D24" s="16">
        <v>7470</v>
      </c>
      <c r="E24" s="23">
        <v>172.99999999999997</v>
      </c>
      <c r="F24" s="24">
        <v>1073.0000000000009</v>
      </c>
      <c r="G24" s="24">
        <v>3266</v>
      </c>
      <c r="H24" s="24">
        <v>3041.0000000000009</v>
      </c>
      <c r="I24" s="24">
        <v>3868</v>
      </c>
      <c r="J24" s="24">
        <v>4983.9999999999991</v>
      </c>
      <c r="K24" s="25">
        <v>684.99999999999989</v>
      </c>
      <c r="L24" s="20">
        <f t="shared" si="0"/>
        <v>17090</v>
      </c>
    </row>
    <row r="25" spans="1:12" ht="15" customHeight="1" x14ac:dyDescent="0.2">
      <c r="A25" s="13">
        <v>18</v>
      </c>
      <c r="B25" s="22" t="s">
        <v>19</v>
      </c>
      <c r="C25" s="15">
        <v>10202.999999999987</v>
      </c>
      <c r="D25" s="16">
        <v>6162.0000000000009</v>
      </c>
      <c r="E25" s="23">
        <v>252.99999999999997</v>
      </c>
      <c r="F25" s="24">
        <v>802.00000000000057</v>
      </c>
      <c r="G25" s="24">
        <v>1584.0000000000007</v>
      </c>
      <c r="H25" s="24">
        <v>2732.9999999999995</v>
      </c>
      <c r="I25" s="24">
        <v>3581.9999999999991</v>
      </c>
      <c r="J25" s="24">
        <v>6541.9999999999973</v>
      </c>
      <c r="K25" s="25">
        <v>868.99999999999909</v>
      </c>
      <c r="L25" s="20">
        <f t="shared" si="0"/>
        <v>16364.999999999996</v>
      </c>
    </row>
    <row r="26" spans="1:12" ht="15" customHeight="1" x14ac:dyDescent="0.2">
      <c r="A26" s="13">
        <v>19</v>
      </c>
      <c r="B26" s="22" t="s">
        <v>20</v>
      </c>
      <c r="C26" s="15">
        <v>20687.999999999996</v>
      </c>
      <c r="D26" s="16">
        <v>10656.999999999995</v>
      </c>
      <c r="E26" s="23">
        <v>59.000000000000092</v>
      </c>
      <c r="F26" s="24">
        <v>1921.0000000000036</v>
      </c>
      <c r="G26" s="24">
        <v>5577.9999999999991</v>
      </c>
      <c r="H26" s="24">
        <v>4774.0000000000036</v>
      </c>
      <c r="I26" s="24">
        <v>6064.0000000000009</v>
      </c>
      <c r="J26" s="24">
        <v>12086.999999999987</v>
      </c>
      <c r="K26" s="25">
        <v>862.00000000000102</v>
      </c>
      <c r="L26" s="20">
        <f t="shared" si="0"/>
        <v>31344.999999999993</v>
      </c>
    </row>
    <row r="27" spans="1:12" ht="15" customHeight="1" x14ac:dyDescent="0.2">
      <c r="A27" s="21">
        <v>20</v>
      </c>
      <c r="B27" s="22" t="s">
        <v>21</v>
      </c>
      <c r="C27" s="15">
        <v>47362.000000000051</v>
      </c>
      <c r="D27" s="16">
        <v>25529.000000000055</v>
      </c>
      <c r="E27" s="23">
        <v>301.99999999999983</v>
      </c>
      <c r="F27" s="24">
        <v>4923.9999999999991</v>
      </c>
      <c r="G27" s="24">
        <v>12514.000000000005</v>
      </c>
      <c r="H27" s="24">
        <v>15273.000000000013</v>
      </c>
      <c r="I27" s="24">
        <v>9346.0000000000127</v>
      </c>
      <c r="J27" s="24">
        <v>28368.999999999935</v>
      </c>
      <c r="K27" s="25">
        <v>2162.9999999999973</v>
      </c>
      <c r="L27" s="20">
        <f t="shared" si="0"/>
        <v>72890.999999999971</v>
      </c>
    </row>
    <row r="28" spans="1:12" ht="15" customHeight="1" x14ac:dyDescent="0.2">
      <c r="A28" s="13">
        <v>21</v>
      </c>
      <c r="B28" s="22" t="s">
        <v>22</v>
      </c>
      <c r="C28" s="15">
        <v>70107.000000000087</v>
      </c>
      <c r="D28" s="16">
        <v>39517.000000000065</v>
      </c>
      <c r="E28" s="23">
        <v>88.000000000000085</v>
      </c>
      <c r="F28" s="24">
        <v>1199.0000000000014</v>
      </c>
      <c r="G28" s="24">
        <v>16585.000000000022</v>
      </c>
      <c r="H28" s="24">
        <v>19187.000000000015</v>
      </c>
      <c r="I28" s="24">
        <v>13804.000000000015</v>
      </c>
      <c r="J28" s="24">
        <v>52630.999999999935</v>
      </c>
      <c r="K28" s="25">
        <v>6129.9999999999991</v>
      </c>
      <c r="L28" s="20">
        <f t="shared" si="0"/>
        <v>109623.99999999999</v>
      </c>
    </row>
    <row r="29" spans="1:12" ht="15" customHeight="1" x14ac:dyDescent="0.2">
      <c r="A29" s="13">
        <v>22</v>
      </c>
      <c r="B29" s="22" t="s">
        <v>23</v>
      </c>
      <c r="C29" s="15">
        <v>51933.000000000036</v>
      </c>
      <c r="D29" s="16">
        <v>34486.999999999985</v>
      </c>
      <c r="E29" s="23">
        <v>951.99999999999955</v>
      </c>
      <c r="F29" s="24">
        <v>5421.9999999999927</v>
      </c>
      <c r="G29" s="24">
        <v>11358.999999999967</v>
      </c>
      <c r="H29" s="24">
        <v>14298.999999999989</v>
      </c>
      <c r="I29" s="24">
        <v>18563.999999999989</v>
      </c>
      <c r="J29" s="24">
        <v>32806.999999999964</v>
      </c>
      <c r="K29" s="25">
        <v>3017</v>
      </c>
      <c r="L29" s="20">
        <f t="shared" si="0"/>
        <v>86419.999999999913</v>
      </c>
    </row>
    <row r="30" spans="1:12" ht="15" customHeight="1" x14ac:dyDescent="0.2">
      <c r="A30" s="21">
        <v>23</v>
      </c>
      <c r="B30" s="22" t="s">
        <v>24</v>
      </c>
      <c r="C30" s="15">
        <v>21478.000000000011</v>
      </c>
      <c r="D30" s="16">
        <v>13664.000000000015</v>
      </c>
      <c r="E30" s="23">
        <v>58.000000000000007</v>
      </c>
      <c r="F30" s="24">
        <v>1385.0000000000007</v>
      </c>
      <c r="G30" s="24">
        <v>2774.9999999999991</v>
      </c>
      <c r="H30" s="24">
        <v>3288.9999999999941</v>
      </c>
      <c r="I30" s="24">
        <v>6291.9999999999982</v>
      </c>
      <c r="J30" s="24">
        <v>19232.999999999993</v>
      </c>
      <c r="K30" s="25">
        <v>2110.0000000000005</v>
      </c>
      <c r="L30" s="20">
        <f t="shared" si="0"/>
        <v>35141.999999999985</v>
      </c>
    </row>
    <row r="31" spans="1:12" ht="15" customHeight="1" x14ac:dyDescent="0.2">
      <c r="A31" s="13">
        <v>24</v>
      </c>
      <c r="B31" s="22" t="s">
        <v>25</v>
      </c>
      <c r="C31" s="15">
        <v>18461.000000000018</v>
      </c>
      <c r="D31" s="16">
        <v>12094.000000000011</v>
      </c>
      <c r="E31" s="23">
        <v>152.99999999999986</v>
      </c>
      <c r="F31" s="24">
        <v>3035.9999999999991</v>
      </c>
      <c r="G31" s="24">
        <v>3830.0000000000005</v>
      </c>
      <c r="H31" s="24">
        <v>5017.0000000000045</v>
      </c>
      <c r="I31" s="24">
        <v>6996.0000000000045</v>
      </c>
      <c r="J31" s="24">
        <v>9914.0000000000127</v>
      </c>
      <c r="K31" s="25">
        <v>1609</v>
      </c>
      <c r="L31" s="20">
        <f t="shared" si="0"/>
        <v>30555.000000000022</v>
      </c>
    </row>
    <row r="32" spans="1:12" s="32" customFormat="1" ht="15" customHeight="1" x14ac:dyDescent="0.2">
      <c r="A32" s="13">
        <v>25</v>
      </c>
      <c r="B32" s="26" t="s">
        <v>26</v>
      </c>
      <c r="C32" s="27">
        <v>17029.999999999993</v>
      </c>
      <c r="D32" s="28">
        <v>10991.000000000004</v>
      </c>
      <c r="E32" s="29">
        <v>434.99999999999972</v>
      </c>
      <c r="F32" s="30">
        <v>3435.9999999999995</v>
      </c>
      <c r="G32" s="30">
        <v>4498.0000000000018</v>
      </c>
      <c r="H32" s="30">
        <v>5162.9999999999982</v>
      </c>
      <c r="I32" s="30">
        <v>4842.0000000000036</v>
      </c>
      <c r="J32" s="30">
        <v>8625.9999999999982</v>
      </c>
      <c r="K32" s="31">
        <v>1021.0000000000006</v>
      </c>
      <c r="L32" s="20">
        <f t="shared" si="0"/>
        <v>28021</v>
      </c>
    </row>
    <row r="33" spans="1:12" ht="13.5" thickBot="1" x14ac:dyDescent="0.25">
      <c r="A33" s="50" t="s">
        <v>1</v>
      </c>
      <c r="B33" s="51"/>
      <c r="C33" s="33">
        <f>SUM(C8:C32)</f>
        <v>1312832.0000000007</v>
      </c>
      <c r="D33" s="33">
        <f>SUM(D8:D32)</f>
        <v>772099</v>
      </c>
      <c r="E33" s="33">
        <f>SUM(E8:E32)</f>
        <v>38642.000000000022</v>
      </c>
      <c r="F33" s="33">
        <f t="shared" ref="F33:K33" si="1">SUM(F8:F32)</f>
        <v>124593</v>
      </c>
      <c r="G33" s="33">
        <f t="shared" si="1"/>
        <v>293362.00000000012</v>
      </c>
      <c r="H33" s="33">
        <f t="shared" si="1"/>
        <v>310899.00000000006</v>
      </c>
      <c r="I33" s="33">
        <f t="shared" si="1"/>
        <v>354560.99999999965</v>
      </c>
      <c r="J33" s="33">
        <f t="shared" si="1"/>
        <v>863833.9999999993</v>
      </c>
      <c r="K33" s="33">
        <f t="shared" si="1"/>
        <v>99039.999999999927</v>
      </c>
      <c r="L33" s="33">
        <f>SUM(L8:L32)</f>
        <v>2084930.9999999998</v>
      </c>
    </row>
    <row r="34" spans="1:12" ht="13.5" x14ac:dyDescent="0.2">
      <c r="A34" s="34" t="s">
        <v>29</v>
      </c>
      <c r="B34" s="35"/>
      <c r="L34" s="36"/>
    </row>
    <row r="35" spans="1:12" ht="16.5" x14ac:dyDescent="0.2">
      <c r="A35" s="34" t="s">
        <v>28</v>
      </c>
      <c r="B35" s="37"/>
      <c r="L35" s="38"/>
    </row>
    <row r="36" spans="1:12" ht="16.5" x14ac:dyDescent="0.2">
      <c r="B36" s="37"/>
      <c r="L36" s="38"/>
    </row>
    <row r="37" spans="1:12" ht="16.5" x14ac:dyDescent="0.2">
      <c r="B37" s="37"/>
    </row>
    <row r="53" spans="1: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12.75" customHeight="1" x14ac:dyDescent="0.2">
      <c r="A54" s="42"/>
      <c r="C54" s="43"/>
      <c r="D54" s="40"/>
      <c r="E54" s="40"/>
      <c r="F54" s="40"/>
      <c r="G54" s="40"/>
      <c r="H54" s="40"/>
      <c r="I54" s="40"/>
      <c r="J54" s="40"/>
      <c r="K54" s="40"/>
      <c r="L54" s="41"/>
    </row>
    <row r="55" spans="1:12" x14ac:dyDescent="0.2">
      <c r="A55" s="44"/>
      <c r="C55" s="43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">
      <c r="A56" s="45"/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2" x14ac:dyDescent="0.2">
      <c r="A57" s="46"/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62" spans="1:12" x14ac:dyDescent="0.2">
      <c r="A62" s="34"/>
      <c r="B62" s="47"/>
    </row>
    <row r="63" spans="1:12" x14ac:dyDescent="0.2">
      <c r="A63" s="34"/>
      <c r="B63" s="47"/>
    </row>
  </sheetData>
  <mergeCells count="8">
    <mergeCell ref="A4:L4"/>
    <mergeCell ref="A33:B33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2018-11-16T20:01:45Z</cp:lastPrinted>
  <dcterms:created xsi:type="dcterms:W3CDTF">2011-02-10T16:18:34Z</dcterms:created>
  <dcterms:modified xsi:type="dcterms:W3CDTF">2019-01-15T18:06:44Z</dcterms:modified>
</cp:coreProperties>
</file>