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H33" i="1" l="1"/>
  <c r="G33" i="1"/>
  <c r="F33" i="1"/>
  <c r="E33" i="1"/>
  <c r="D33" i="1"/>
  <c r="C33" i="1"/>
  <c r="L28" i="1"/>
  <c r="L29" i="1" l="1"/>
  <c r="L16" i="1"/>
  <c r="L31" i="1" l="1"/>
  <c r="L9" i="1"/>
  <c r="L17" i="1"/>
  <c r="L30" i="1"/>
  <c r="L10" i="1"/>
  <c r="L20" i="1"/>
  <c r="L18" i="1"/>
  <c r="L24" i="1"/>
  <c r="L32" i="1"/>
  <c r="L26" i="1"/>
  <c r="L23" i="1"/>
  <c r="L19" i="1"/>
  <c r="L27" i="1"/>
  <c r="L13" i="1"/>
  <c r="L15" i="1"/>
  <c r="L21" i="1"/>
  <c r="L22" i="1"/>
  <c r="L14" i="1"/>
  <c r="L12" i="1"/>
  <c r="L11" i="1"/>
  <c r="L25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<sst xmlns="http://schemas.openxmlformats.org/spreadsheetml/2006/main" count="45" uniqueCount="44">
  <si>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</si>
  <si>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</si>
  <si>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</si>
  <si>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</si>
  <si>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</si>
  <si>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</si>
  <si>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</si>
  <si>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</si>
  <si>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</si>
  <si>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</si>
  <si>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</si>
  <si>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</si>
  <si>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</si>
  <si>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</si>
  <si>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</si>
  <si>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</si>
  <si>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</si>
  <si>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</si>
  <si>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</si>
  <si>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</si>
  <si>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</si>
  <si>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</si>
  <si>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</si>
  <si>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</si>
  <si>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</si>
  <si>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</si>
  <si>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</si>
  <si>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</si>
  <si>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</si>
  <si>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</si>
  <si>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</si>
  <si>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</si>
  <si>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</si>
  <si>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</si>
  <si>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</si>
  <si>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</si>
  <si>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</si>
  <si>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</si>
  <si>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</si>
  <si>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</si>
  <si>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</si>
  <si>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</si>
  <si>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Período: Enero - Diciembre 2019</t>
  </si>
  <si>
    <t>Elaboración : UGIGC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</si>
</sst>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L1" sqref="L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3" width="9.140625" style="5" customWidth="1"/>
    <col min="4" max="4" width="8.85546875" style="5" customWidth="1"/>
    <col min="5" max="9" width="7.28515625" style="5" customWidth="1"/>
    <col min="10" max="10" width="8.140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">
      <c r="A4" s="51" t="s">
        <v>42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5" t="s">
        <v>0</v>
      </c>
      <c r="B6" s="54" t="s">
        <v>27</v>
      </c>
      <c r="C6" s="57" t="s">
        <v>39</v>
      </c>
      <c r="D6" s="57"/>
      <c r="E6" s="57" t="s">
        <v>38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">
      <c r="A7" s="55"/>
      <c r="B7" s="54"/>
      <c r="C7" s="10" t="s">
        <v>29</v>
      </c>
      <c r="D7" s="11" t="s">
        <v>30</v>
      </c>
      <c r="E7" s="10" t="s">
        <v>37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1" t="s">
        <v>36</v>
      </c>
      <c r="L7" s="56"/>
    </row>
    <row r="8" spans="1:12" ht="15" customHeight="1" x14ac:dyDescent="0.2">
      <c r="A8" s="13">
        <v>1</v>
      </c>
      <c r="B8" s="14" t="s">
        <v>16</v>
      </c>
      <c r="C8" s="15">
        <v>316210.99999999988</v>
      </c>
      <c r="D8" s="16">
        <v>208343.0000000002</v>
      </c>
      <c r="E8" s="17">
        <v>4385.9999999999982</v>
      </c>
      <c r="F8" s="18">
        <v>36387.999999999971</v>
      </c>
      <c r="G8" s="18">
        <v>64443.999999999971</v>
      </c>
      <c r="H8" s="18">
        <v>61595</v>
      </c>
      <c r="I8" s="18">
        <v>92413.000000000306</v>
      </c>
      <c r="J8" s="18">
        <v>228748.99999999971</v>
      </c>
      <c r="K8" s="19">
        <v>36578.999999999978</v>
      </c>
      <c r="L8" s="20">
        <f t="shared" ref="L8:L32" si="0">SUM(E8:K8)</f>
        <v>524553.99999999988</v>
      </c>
    </row>
    <row r="9" spans="1:12" ht="15" customHeight="1" x14ac:dyDescent="0.2">
      <c r="A9" s="21">
        <v>2</v>
      </c>
      <c r="B9" s="22" t="s">
        <v>9</v>
      </c>
      <c r="C9" s="15">
        <v>119789.00000000012</v>
      </c>
      <c r="D9" s="16">
        <v>78745.000000000015</v>
      </c>
      <c r="E9" s="17">
        <v>606.00000000000011</v>
      </c>
      <c r="F9" s="18">
        <v>6924</v>
      </c>
      <c r="G9" s="18">
        <v>18376.999999999996</v>
      </c>
      <c r="H9" s="18">
        <v>20948.000000000011</v>
      </c>
      <c r="I9" s="18">
        <v>38429.999999999964</v>
      </c>
      <c r="J9" s="18">
        <v>99013.999999999811</v>
      </c>
      <c r="K9" s="19">
        <v>14235.000000000004</v>
      </c>
      <c r="L9" s="20">
        <f t="shared" si="0"/>
        <v>198533.99999999977</v>
      </c>
    </row>
    <row r="10" spans="1:12" ht="15" customHeight="1" x14ac:dyDescent="0.2">
      <c r="A10" s="13">
        <v>3</v>
      </c>
      <c r="B10" s="22" t="s">
        <v>13</v>
      </c>
      <c r="C10" s="15">
        <v>101942.99999999997</v>
      </c>
      <c r="D10" s="16">
        <v>73124.999999999898</v>
      </c>
      <c r="E10" s="17">
        <v>275</v>
      </c>
      <c r="F10" s="18">
        <v>4590.0000000000009</v>
      </c>
      <c r="G10" s="18">
        <v>16348.000000000015</v>
      </c>
      <c r="H10" s="18">
        <v>17807.000000000011</v>
      </c>
      <c r="I10" s="18">
        <v>40888.000000000036</v>
      </c>
      <c r="J10" s="18">
        <v>87500.000000000058</v>
      </c>
      <c r="K10" s="19">
        <v>7660.0000000000091</v>
      </c>
      <c r="L10" s="20">
        <f t="shared" si="0"/>
        <v>175068.00000000012</v>
      </c>
    </row>
    <row r="11" spans="1:12" ht="15" customHeight="1" x14ac:dyDescent="0.2">
      <c r="A11" s="13">
        <v>4</v>
      </c>
      <c r="B11" s="22" t="s">
        <v>3</v>
      </c>
      <c r="C11" s="15">
        <v>82564.000000000029</v>
      </c>
      <c r="D11" s="16">
        <v>54220.000000000044</v>
      </c>
      <c r="E11" s="23">
        <v>990.99999999999966</v>
      </c>
      <c r="F11" s="24">
        <v>8438.9999999999945</v>
      </c>
      <c r="G11" s="24">
        <v>14927.000000000009</v>
      </c>
      <c r="H11" s="24">
        <v>16006.999999999995</v>
      </c>
      <c r="I11" s="24">
        <v>27592.000000000004</v>
      </c>
      <c r="J11" s="24">
        <v>58383.000000000044</v>
      </c>
      <c r="K11" s="25">
        <v>10444.999999999982</v>
      </c>
      <c r="L11" s="20">
        <f t="shared" si="0"/>
        <v>136784.00000000003</v>
      </c>
    </row>
    <row r="12" spans="1:12" ht="15" customHeight="1" x14ac:dyDescent="0.2">
      <c r="A12" s="13">
        <v>5</v>
      </c>
      <c r="B12" s="22" t="s">
        <v>14</v>
      </c>
      <c r="C12" s="15">
        <v>88746.000000000291</v>
      </c>
      <c r="D12" s="16">
        <v>47167.00000000008</v>
      </c>
      <c r="E12" s="23">
        <v>1090</v>
      </c>
      <c r="F12" s="24">
        <v>7263.0000000000018</v>
      </c>
      <c r="G12" s="24">
        <v>17431.999999999982</v>
      </c>
      <c r="H12" s="24">
        <v>15878.999999999991</v>
      </c>
      <c r="I12" s="24">
        <v>30506.000000000062</v>
      </c>
      <c r="J12" s="24">
        <v>56124.000000000036</v>
      </c>
      <c r="K12" s="25">
        <v>7618.9999999999918</v>
      </c>
      <c r="L12" s="20">
        <f t="shared" si="0"/>
        <v>135913.00000000009</v>
      </c>
    </row>
    <row r="13" spans="1:12" ht="15" customHeight="1" x14ac:dyDescent="0.2">
      <c r="A13" s="21">
        <v>6</v>
      </c>
      <c r="B13" s="22" t="s">
        <v>5</v>
      </c>
      <c r="C13" s="15">
        <v>74482.999999999898</v>
      </c>
      <c r="D13" s="16">
        <v>52920.00000000008</v>
      </c>
      <c r="E13" s="23">
        <v>74</v>
      </c>
      <c r="F13" s="24">
        <v>4500.0000000000027</v>
      </c>
      <c r="G13" s="24">
        <v>14662.999999999996</v>
      </c>
      <c r="H13" s="24">
        <v>15077.000000000011</v>
      </c>
      <c r="I13" s="24">
        <v>27993.999999999967</v>
      </c>
      <c r="J13" s="24">
        <v>57428.999999999956</v>
      </c>
      <c r="K13" s="25">
        <v>7665.9999999999964</v>
      </c>
      <c r="L13" s="20">
        <f t="shared" si="0"/>
        <v>127402.99999999994</v>
      </c>
    </row>
    <row r="14" spans="1:12" ht="15" customHeight="1" x14ac:dyDescent="0.2">
      <c r="A14" s="13">
        <v>7</v>
      </c>
      <c r="B14" s="22" t="s">
        <v>6</v>
      </c>
      <c r="C14" s="15">
        <v>67003.000000000116</v>
      </c>
      <c r="D14" s="16">
        <v>41883.999999999898</v>
      </c>
      <c r="E14" s="23">
        <v>736.00000000000023</v>
      </c>
      <c r="F14" s="24">
        <v>4180.9999999999991</v>
      </c>
      <c r="G14" s="24">
        <v>10463.999999999995</v>
      </c>
      <c r="H14" s="24">
        <v>12314.000000000005</v>
      </c>
      <c r="I14" s="24">
        <v>23782.999999999985</v>
      </c>
      <c r="J14" s="24">
        <v>49468.999999999935</v>
      </c>
      <c r="K14" s="25">
        <v>7939.9999999999964</v>
      </c>
      <c r="L14" s="20">
        <f t="shared" si="0"/>
        <v>108886.99999999991</v>
      </c>
    </row>
    <row r="15" spans="1:12" ht="15" customHeight="1" x14ac:dyDescent="0.2">
      <c r="A15" s="13">
        <v>8</v>
      </c>
      <c r="B15" s="22" t="s">
        <v>22</v>
      </c>
      <c r="C15" s="15">
        <v>66795.000000000058</v>
      </c>
      <c r="D15" s="16">
        <v>41142</v>
      </c>
      <c r="E15" s="23">
        <v>111.99999999999999</v>
      </c>
      <c r="F15" s="24">
        <v>1642.0000000000005</v>
      </c>
      <c r="G15" s="24">
        <v>7742.9999999999991</v>
      </c>
      <c r="H15" s="24">
        <v>10759.000000000005</v>
      </c>
      <c r="I15" s="24">
        <v>18939.999999999993</v>
      </c>
      <c r="J15" s="24">
        <v>60544.00000000008</v>
      </c>
      <c r="K15" s="25">
        <v>8197</v>
      </c>
      <c r="L15" s="20">
        <f t="shared" si="0"/>
        <v>107937.00000000009</v>
      </c>
    </row>
    <row r="16" spans="1:12" ht="15" customHeight="1" x14ac:dyDescent="0.2">
      <c r="A16" s="13">
        <v>9</v>
      </c>
      <c r="B16" s="22" t="s">
        <v>23</v>
      </c>
      <c r="C16" s="15">
        <v>59435.000000000029</v>
      </c>
      <c r="D16" s="16">
        <v>44838.999999999971</v>
      </c>
      <c r="E16" s="23">
        <v>397</v>
      </c>
      <c r="F16" s="24">
        <v>4078.0000000000023</v>
      </c>
      <c r="G16" s="24">
        <v>10096</v>
      </c>
      <c r="H16" s="24">
        <v>11890</v>
      </c>
      <c r="I16" s="24">
        <v>27133.999999999964</v>
      </c>
      <c r="J16" s="24">
        <v>46445.999999999913</v>
      </c>
      <c r="K16" s="25">
        <v>4232.9999999999964</v>
      </c>
      <c r="L16" s="20">
        <f t="shared" si="0"/>
        <v>104273.99999999988</v>
      </c>
    </row>
    <row r="17" spans="1:12" ht="15" customHeight="1" x14ac:dyDescent="0.2">
      <c r="A17" s="21">
        <v>10</v>
      </c>
      <c r="B17" s="22" t="s">
        <v>12</v>
      </c>
      <c r="C17" s="15">
        <v>57938.000000000109</v>
      </c>
      <c r="D17" s="16">
        <v>36891.000000000022</v>
      </c>
      <c r="E17" s="23">
        <v>558.99999999999989</v>
      </c>
      <c r="F17" s="24">
        <v>6528.0000000000018</v>
      </c>
      <c r="G17" s="24">
        <v>18498.999999999996</v>
      </c>
      <c r="H17" s="24">
        <v>14345</v>
      </c>
      <c r="I17" s="24">
        <v>15703.000000000004</v>
      </c>
      <c r="J17" s="24">
        <v>34415.999999999942</v>
      </c>
      <c r="K17" s="25">
        <v>4778.9999999999945</v>
      </c>
      <c r="L17" s="20">
        <f t="shared" si="0"/>
        <v>94828.999999999942</v>
      </c>
    </row>
    <row r="18" spans="1:12" ht="15" customHeight="1" x14ac:dyDescent="0.2">
      <c r="A18" s="13">
        <v>11</v>
      </c>
      <c r="B18" s="22" t="s">
        <v>7</v>
      </c>
      <c r="C18" s="15">
        <v>50377.000000000051</v>
      </c>
      <c r="D18" s="16">
        <v>34289.999999999949</v>
      </c>
      <c r="E18" s="23">
        <v>799.00000000000011</v>
      </c>
      <c r="F18" s="24">
        <v>4428.0000000000036</v>
      </c>
      <c r="G18" s="24">
        <v>11428.000000000005</v>
      </c>
      <c r="H18" s="24">
        <v>12265.999999999993</v>
      </c>
      <c r="I18" s="24">
        <v>20540.999999999975</v>
      </c>
      <c r="J18" s="24">
        <v>29509.999999999971</v>
      </c>
      <c r="K18" s="25">
        <v>5694.9999999999973</v>
      </c>
      <c r="L18" s="20">
        <f t="shared" si="0"/>
        <v>84666.999999999942</v>
      </c>
    </row>
    <row r="19" spans="1:12" ht="15" customHeight="1" x14ac:dyDescent="0.2">
      <c r="A19" s="13">
        <v>12</v>
      </c>
      <c r="B19" s="22" t="s">
        <v>11</v>
      </c>
      <c r="C19" s="15">
        <v>48756.000000000036</v>
      </c>
      <c r="D19" s="16">
        <v>33127</v>
      </c>
      <c r="E19" s="23">
        <v>392.99999999999989</v>
      </c>
      <c r="F19" s="24">
        <v>3543.9999999999995</v>
      </c>
      <c r="G19" s="24">
        <v>10729.999999999998</v>
      </c>
      <c r="H19" s="24">
        <v>10850.999999999996</v>
      </c>
      <c r="I19" s="24">
        <v>17082.000000000007</v>
      </c>
      <c r="J19" s="24">
        <v>33724</v>
      </c>
      <c r="K19" s="25">
        <v>5559.0000000000009</v>
      </c>
      <c r="L19" s="20">
        <f t="shared" si="0"/>
        <v>81883</v>
      </c>
    </row>
    <row r="20" spans="1:12" ht="15" customHeight="1" x14ac:dyDescent="0.2">
      <c r="A20" s="13">
        <v>13</v>
      </c>
      <c r="B20" s="22" t="s">
        <v>21</v>
      </c>
      <c r="C20" s="15">
        <v>42794.000000000022</v>
      </c>
      <c r="D20" s="16">
        <v>30876.999999999978</v>
      </c>
      <c r="E20" s="23">
        <v>178</v>
      </c>
      <c r="F20" s="24">
        <v>3211.9999999999991</v>
      </c>
      <c r="G20" s="24">
        <v>9697</v>
      </c>
      <c r="H20" s="24">
        <v>14735.000000000004</v>
      </c>
      <c r="I20" s="24">
        <v>13172.000000000007</v>
      </c>
      <c r="J20" s="24">
        <v>30022.000000000044</v>
      </c>
      <c r="K20" s="25">
        <v>2654.9999999999991</v>
      </c>
      <c r="L20" s="20">
        <f t="shared" si="0"/>
        <v>73671.000000000058</v>
      </c>
    </row>
    <row r="21" spans="1:12" ht="15" customHeight="1" x14ac:dyDescent="0.2">
      <c r="A21" s="21">
        <v>14</v>
      </c>
      <c r="B21" s="22" t="s">
        <v>17</v>
      </c>
      <c r="C21" s="15">
        <v>38372.000000000044</v>
      </c>
      <c r="D21" s="16">
        <v>31419.999999999949</v>
      </c>
      <c r="E21" s="23">
        <v>348.00000000000006</v>
      </c>
      <c r="F21" s="24">
        <v>4171.0000000000009</v>
      </c>
      <c r="G21" s="24">
        <v>9590.9999999999964</v>
      </c>
      <c r="H21" s="24">
        <v>9495</v>
      </c>
      <c r="I21" s="24">
        <v>16106.999999999998</v>
      </c>
      <c r="J21" s="24">
        <v>26474.000000000047</v>
      </c>
      <c r="K21" s="25">
        <v>3606.0000000000032</v>
      </c>
      <c r="L21" s="20">
        <f t="shared" si="0"/>
        <v>69792.000000000044</v>
      </c>
    </row>
    <row r="22" spans="1:12" ht="15" customHeight="1" x14ac:dyDescent="0.2">
      <c r="A22" s="13">
        <v>15</v>
      </c>
      <c r="B22" s="22" t="s">
        <v>8</v>
      </c>
      <c r="C22" s="15">
        <v>42437.000000000007</v>
      </c>
      <c r="D22" s="16">
        <v>26276.000000000033</v>
      </c>
      <c r="E22" s="23">
        <v>268.00000000000006</v>
      </c>
      <c r="F22" s="24">
        <v>9779.9999999999945</v>
      </c>
      <c r="G22" s="24">
        <v>8657.9999999999982</v>
      </c>
      <c r="H22" s="24">
        <v>5379.9999999999991</v>
      </c>
      <c r="I22" s="24">
        <v>10378.999999999984</v>
      </c>
      <c r="J22" s="24">
        <v>28303.000000000015</v>
      </c>
      <c r="K22" s="25">
        <v>5944.9999999999945</v>
      </c>
      <c r="L22" s="20">
        <f t="shared" si="0"/>
        <v>68712.999999999985</v>
      </c>
    </row>
    <row r="23" spans="1:12" ht="15" customHeight="1" x14ac:dyDescent="0.2">
      <c r="A23" s="13">
        <v>16</v>
      </c>
      <c r="B23" s="22" t="s">
        <v>15</v>
      </c>
      <c r="C23" s="15">
        <v>37600.000000000029</v>
      </c>
      <c r="D23" s="16">
        <v>27667.999999999993</v>
      </c>
      <c r="E23" s="23">
        <v>202.00000000000003</v>
      </c>
      <c r="F23" s="24">
        <v>4410</v>
      </c>
      <c r="G23" s="24">
        <v>7778.0000000000009</v>
      </c>
      <c r="H23" s="24">
        <v>8324.0000000000018</v>
      </c>
      <c r="I23" s="24">
        <v>13816.99999999998</v>
      </c>
      <c r="J23" s="24">
        <v>26570.000000000004</v>
      </c>
      <c r="K23" s="25">
        <v>4166.9999999999991</v>
      </c>
      <c r="L23" s="20">
        <f t="shared" si="0"/>
        <v>65267.999999999985</v>
      </c>
    </row>
    <row r="24" spans="1:12" ht="15" customHeight="1" x14ac:dyDescent="0.2">
      <c r="A24" s="13">
        <v>17</v>
      </c>
      <c r="B24" s="22" t="s">
        <v>4</v>
      </c>
      <c r="C24" s="15">
        <v>36137</v>
      </c>
      <c r="D24" s="16">
        <v>25690.000000000007</v>
      </c>
      <c r="E24" s="23">
        <v>0</v>
      </c>
      <c r="F24" s="24">
        <v>1363.9999999999998</v>
      </c>
      <c r="G24" s="24">
        <v>4443.0000000000027</v>
      </c>
      <c r="H24" s="24">
        <v>6148.0000000000009</v>
      </c>
      <c r="I24" s="24">
        <v>14151.999999999985</v>
      </c>
      <c r="J24" s="24">
        <v>32963.999999999964</v>
      </c>
      <c r="K24" s="25">
        <v>2756</v>
      </c>
      <c r="L24" s="20">
        <f t="shared" si="0"/>
        <v>61826.999999999956</v>
      </c>
    </row>
    <row r="25" spans="1:12" ht="15" customHeight="1" x14ac:dyDescent="0.2">
      <c r="A25" s="21">
        <v>18</v>
      </c>
      <c r="B25" s="22" t="s">
        <v>10</v>
      </c>
      <c r="C25" s="15">
        <v>31737.999999999985</v>
      </c>
      <c r="D25" s="16">
        <v>20431.000000000007</v>
      </c>
      <c r="E25" s="23">
        <v>218.00000000000003</v>
      </c>
      <c r="F25" s="24">
        <v>2378.9999999999991</v>
      </c>
      <c r="G25" s="24">
        <v>4774.0000000000009</v>
      </c>
      <c r="H25" s="24">
        <v>6612.9999999999991</v>
      </c>
      <c r="I25" s="24">
        <v>11477.999999999995</v>
      </c>
      <c r="J25" s="24">
        <v>24535.999999999996</v>
      </c>
      <c r="K25" s="25">
        <v>2170.9999999999995</v>
      </c>
      <c r="L25" s="20">
        <f t="shared" si="0"/>
        <v>52168.999999999985</v>
      </c>
    </row>
    <row r="26" spans="1:12" ht="15" customHeight="1" x14ac:dyDescent="0.2">
      <c r="A26" s="13">
        <v>19</v>
      </c>
      <c r="B26" s="22" t="s">
        <v>2</v>
      </c>
      <c r="C26" s="15">
        <v>31684.999999999978</v>
      </c>
      <c r="D26" s="16">
        <v>20119.000000000011</v>
      </c>
      <c r="E26" s="23">
        <v>411</v>
      </c>
      <c r="F26" s="24">
        <v>3287.0000000000005</v>
      </c>
      <c r="G26" s="24">
        <v>4121.0000000000009</v>
      </c>
      <c r="H26" s="24">
        <v>7032.0000000000055</v>
      </c>
      <c r="I26" s="24">
        <v>9962.9999999999982</v>
      </c>
      <c r="J26" s="24">
        <v>24949.000000000011</v>
      </c>
      <c r="K26" s="25">
        <v>2041.0000000000002</v>
      </c>
      <c r="L26" s="20">
        <f t="shared" si="0"/>
        <v>51804.000000000015</v>
      </c>
    </row>
    <row r="27" spans="1:12" ht="15" customHeight="1" x14ac:dyDescent="0.2">
      <c r="A27" s="13">
        <v>20</v>
      </c>
      <c r="B27" s="22" t="s">
        <v>25</v>
      </c>
      <c r="C27" s="15">
        <v>22813.999999999989</v>
      </c>
      <c r="D27" s="16">
        <v>20198.000000000007</v>
      </c>
      <c r="E27" s="23">
        <v>233</v>
      </c>
      <c r="F27" s="24">
        <v>1749.0000000000005</v>
      </c>
      <c r="G27" s="24">
        <v>4007.9999999999995</v>
      </c>
      <c r="H27" s="24">
        <v>5336.9999999999973</v>
      </c>
      <c r="I27" s="24">
        <v>13045.999999999998</v>
      </c>
      <c r="J27" s="24">
        <v>16214.999999999993</v>
      </c>
      <c r="K27" s="25">
        <v>2423.9999999999995</v>
      </c>
      <c r="L27" s="20">
        <f t="shared" si="0"/>
        <v>43011.999999999985</v>
      </c>
    </row>
    <row r="28" spans="1:12" ht="15" customHeight="1" x14ac:dyDescent="0.2">
      <c r="A28" s="13">
        <v>21</v>
      </c>
      <c r="B28" s="22" t="s">
        <v>20</v>
      </c>
      <c r="C28" s="15">
        <v>24002.999999999996</v>
      </c>
      <c r="D28" s="16">
        <v>15721.999999999987</v>
      </c>
      <c r="E28" s="23">
        <v>25</v>
      </c>
      <c r="F28" s="24">
        <v>1273.9999999999998</v>
      </c>
      <c r="G28" s="24">
        <v>3815.0000000000005</v>
      </c>
      <c r="H28" s="24">
        <v>3918.0000000000009</v>
      </c>
      <c r="I28" s="24">
        <v>9158.9999999999945</v>
      </c>
      <c r="J28" s="24">
        <v>19192.000000000018</v>
      </c>
      <c r="K28" s="25">
        <v>2342.0000000000009</v>
      </c>
      <c r="L28" s="20">
        <f t="shared" si="0"/>
        <v>39725.000000000015</v>
      </c>
    </row>
    <row r="29" spans="1:12" ht="15" customHeight="1" x14ac:dyDescent="0.2">
      <c r="A29" s="21">
        <v>22</v>
      </c>
      <c r="B29" s="22" t="s">
        <v>24</v>
      </c>
      <c r="C29" s="15">
        <v>21839.999999999982</v>
      </c>
      <c r="D29" s="16">
        <v>14495.999999999978</v>
      </c>
      <c r="E29" s="23">
        <v>26.000000000000004</v>
      </c>
      <c r="F29" s="24">
        <v>1247.0000000000005</v>
      </c>
      <c r="G29" s="24">
        <v>2554.0000000000009</v>
      </c>
      <c r="H29" s="24">
        <v>2927.0000000000005</v>
      </c>
      <c r="I29" s="24">
        <v>6619.9999999999964</v>
      </c>
      <c r="J29" s="24">
        <v>20755</v>
      </c>
      <c r="K29" s="25">
        <v>2207</v>
      </c>
      <c r="L29" s="20">
        <f t="shared" si="0"/>
        <v>36336</v>
      </c>
    </row>
    <row r="30" spans="1:12" ht="15" customHeight="1" x14ac:dyDescent="0.2">
      <c r="A30" s="13">
        <v>23</v>
      </c>
      <c r="B30" s="22" t="s">
        <v>26</v>
      </c>
      <c r="C30" s="15">
        <v>13602.999999999998</v>
      </c>
      <c r="D30" s="16">
        <v>9476.9999999999982</v>
      </c>
      <c r="E30" s="23">
        <v>208</v>
      </c>
      <c r="F30" s="24">
        <v>1616.9999999999989</v>
      </c>
      <c r="G30" s="24">
        <v>2599.9999999999986</v>
      </c>
      <c r="H30" s="24">
        <v>2715</v>
      </c>
      <c r="I30" s="24">
        <v>5841.0000000000036</v>
      </c>
      <c r="J30" s="24">
        <v>9073.9999999999982</v>
      </c>
      <c r="K30" s="25">
        <v>1024.9999999999995</v>
      </c>
      <c r="L30" s="20">
        <f t="shared" si="0"/>
        <v>23080</v>
      </c>
    </row>
    <row r="31" spans="1:12" ht="15" customHeight="1" x14ac:dyDescent="0.2">
      <c r="A31" s="13">
        <v>24</v>
      </c>
      <c r="B31" s="22" t="s">
        <v>19</v>
      </c>
      <c r="C31" s="15">
        <v>11990.000000000005</v>
      </c>
      <c r="D31" s="16">
        <v>8920</v>
      </c>
      <c r="E31" s="23">
        <v>64</v>
      </c>
      <c r="F31" s="24">
        <v>785</v>
      </c>
      <c r="G31" s="24">
        <v>1760</v>
      </c>
      <c r="H31" s="24">
        <v>1402</v>
      </c>
      <c r="I31" s="24">
        <v>4335.9999999999955</v>
      </c>
      <c r="J31" s="24">
        <v>11040.000000000018</v>
      </c>
      <c r="K31" s="25">
        <v>1523.0000000000018</v>
      </c>
      <c r="L31" s="20">
        <f t="shared" si="0"/>
        <v>20910.000000000015</v>
      </c>
    </row>
    <row r="32" spans="1:12" s="32" customFormat="1" ht="15" customHeight="1" x14ac:dyDescent="0.2">
      <c r="A32" s="13">
        <v>25</v>
      </c>
      <c r="B32" s="26" t="s">
        <v>18</v>
      </c>
      <c r="C32" s="27">
        <v>10983.999999999995</v>
      </c>
      <c r="D32" s="28">
        <v>8902.0000000000036</v>
      </c>
      <c r="E32" s="29">
        <v>146</v>
      </c>
      <c r="F32" s="30">
        <v>2647</v>
      </c>
      <c r="G32" s="30">
        <v>3744.0000000000018</v>
      </c>
      <c r="H32" s="30">
        <v>3115</v>
      </c>
      <c r="I32" s="30">
        <v>4296.0000000000018</v>
      </c>
      <c r="J32" s="30">
        <v>5624</v>
      </c>
      <c r="K32" s="31">
        <v>314.00000000000006</v>
      </c>
      <c r="L32" s="20">
        <f t="shared" si="0"/>
        <v>19886.000000000004</v>
      </c>
    </row>
    <row r="33" spans="1:12" ht="14.45" customHeight="1" thickBot="1" x14ac:dyDescent="0.25">
      <c r="A33" s="49" t="s">
        <v>1</v>
      </c>
      <c r="B33" s="50"/>
      <c r="C33" s="33">
        <f t="shared" ref="C33:H33" si="1">SUM(C8:C32)</f>
        <v>1500037.0000000005</v>
      </c>
      <c r="D33" s="33">
        <f t="shared" si="1"/>
        <v>1006889.0000000002</v>
      </c>
      <c r="E33" s="33">
        <f t="shared" si="1"/>
        <v>12744.999999999998</v>
      </c>
      <c r="F33" s="33">
        <f t="shared" si="1"/>
        <v>130426.99999999997</v>
      </c>
      <c r="G33" s="33">
        <f t="shared" si="1"/>
        <v>282694</v>
      </c>
      <c r="H33" s="33">
        <f t="shared" si="1"/>
        <v>296879.00000000006</v>
      </c>
      <c r="I33" s="33">
        <f t="shared" ref="I33:K33" si="2">SUM(I8:I32)</f>
        <v>513372.00000000023</v>
      </c>
      <c r="J33" s="33">
        <f t="shared" si="2"/>
        <v>1117025.9999999995</v>
      </c>
      <c r="K33" s="33">
        <f t="shared" si="2"/>
        <v>153782.99999999994</v>
      </c>
      <c r="L33" s="33">
        <f>SUM(L8:L32)</f>
        <v>2506925.9999999995</v>
      </c>
    </row>
    <row r="34" spans="1:12" ht="13.5" x14ac:dyDescent="0.2">
      <c r="A34" s="34" t="s">
        <v>28</v>
      </c>
      <c r="B34" s="35"/>
      <c r="L34" s="36"/>
    </row>
    <row r="35" spans="1:12" ht="16.5" x14ac:dyDescent="0.2">
      <c r="A35" s="34" t="s">
        <v>43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38" spans="1:12" x14ac:dyDescent="0.2">
      <c r="G38" s="48"/>
      <c r="H38" s="48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2019-05-15T20:06:09Z</cp:lastPrinted>
  <dcterms:created xsi:type="dcterms:W3CDTF">2011-02-10T16:18:34Z</dcterms:created>
  <dcterms:modified xsi:type="dcterms:W3CDTF">2020-01-16T00:47:12Z</dcterms:modified>
</cp:coreProperties>
</file>