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'3.7'!$A$1:$L$55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L8" i="1"/>
  <c r="D33" i="1"/>
  <c r="E33" i="1"/>
  <c r="F33" i="1"/>
  <c r="G33" i="1"/>
  <c r="H33" i="1"/>
  <c r="I33" i="1"/>
  <c r="J33" i="1"/>
  <c r="K33" i="1"/>
  <c r="C33" i="1"/>
  <c r="L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<sst xmlns="http://schemas.openxmlformats.org/spreadsheetml/2006/main" count="45" uniqueCount="44">
  <si>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</si>
  <si>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</si>
  <si>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</si>
  <si>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</si>
  <si>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</si>
  <si>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</si>
  <si>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</si>
  <si>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</si>
  <si>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</si>
  <si>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</si>
  <si>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</si>
  <si>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</si>
  <si>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</si>
  <si>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</si>
  <si>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</si>
  <si>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</si>
  <si>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</si>
  <si>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</si>
  <si>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</si>
  <si>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</si>
  <si>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</si>
  <si>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</si>
  <si>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</si>
  <si>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</si>
  <si>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</si>
  <si>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</si>
  <si>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</si>
  <si>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</si>
  <si>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</si>
  <si>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Período: Enero - Febrero 2018 (Preliminar)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</si>
  <si>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</si>
  <si>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</si>
  <si>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</si>
  <si>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</si>
  <si>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</si>
  <si>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</si>
  <si>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</si>
  <si>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</si>
  <si>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</si>
  <si>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</si>
  <si>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</si>
  <si>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</si>
  <si>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Y SENSIBILIZADAS A TRAVÉS DE LAS ACCIONES PREVENTIVAS PROMOCIONALES POR SEXO, GRUPOS DE EDAD Y DEPARTAMENTO</t>
  </si>
  <si>
    <t>Cuadro N° 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</si>
</sst>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3" fontId="6" fillId="5" borderId="17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6" fillId="5" borderId="18" xfId="0" applyNumberFormat="1" applyFont="1" applyFill="1" applyBorder="1" applyAlignment="1">
      <alignment horizontal="right" vertical="center"/>
    </xf>
    <xf numFmtId="3" fontId="6" fillId="5" borderId="19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3" fontId="6" fillId="5" borderId="20" xfId="0" applyNumberFormat="1" applyFont="1" applyFill="1" applyBorder="1" applyAlignment="1">
      <alignment horizontal="right" vertical="center"/>
    </xf>
    <xf numFmtId="3" fontId="6" fillId="5" borderId="21" xfId="0" applyNumberFormat="1" applyFont="1" applyFill="1" applyBorder="1" applyAlignment="1">
      <alignment horizontal="right" vertical="center"/>
    </xf>
    <xf numFmtId="3" fontId="6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10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="98" zoomScaleNormal="100" zoomScaleSheetLayoutView="98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1" width="7.21875" style="5" customWidth="1"/>
    <col min="12" max="12" width="8.77734375" style="8" customWidth="1"/>
    <col min="13" max="16384" width="11.44140625" style="5"/>
  </cols>
  <sheetData>
    <row r="1" spans="1:12" s="7" customFormat="1" ht="18" customHeight="1" x14ac:dyDescent="0.3">
      <c r="A1" s="16" t="s">
        <v>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33.6" customHeight="1" x14ac:dyDescent="0.25">
      <c r="A3" s="52" t="s">
        <v>42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5">
      <c r="A4" s="48" t="s">
        <v>29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" customHeight="1" x14ac:dyDescent="0.25">
      <c r="A5" s="3"/>
      <c r="B5" s="26"/>
      <c r="C5" s="27">
        <v>21</v>
      </c>
      <c r="D5" s="28"/>
      <c r="E5" s="28"/>
      <c r="F5" s="28"/>
      <c r="G5" s="28"/>
      <c r="H5" s="28"/>
      <c r="I5" s="28"/>
      <c r="J5" s="28"/>
      <c r="K5" s="29"/>
      <c r="L5" s="3"/>
    </row>
    <row r="6" spans="1:12" x14ac:dyDescent="0.25">
      <c r="A6" s="54" t="s">
        <v>0</v>
      </c>
      <c r="B6" s="53" t="s">
        <v>27</v>
      </c>
      <c r="C6" s="56" t="s">
        <v>41</v>
      </c>
      <c r="D6" s="56"/>
      <c r="E6" s="56" t="s">
        <v>40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5">
      <c r="A7" s="54"/>
      <c r="B7" s="53"/>
      <c r="C7" s="32" t="s">
        <v>31</v>
      </c>
      <c r="D7" s="33" t="s">
        <v>32</v>
      </c>
      <c r="E7" s="32" t="s">
        <v>39</v>
      </c>
      <c r="F7" s="34" t="s">
        <v>33</v>
      </c>
      <c r="G7" s="34" t="s">
        <v>34</v>
      </c>
      <c r="H7" s="34" t="s">
        <v>35</v>
      </c>
      <c r="I7" s="34" t="s">
        <v>36</v>
      </c>
      <c r="J7" s="34" t="s">
        <v>37</v>
      </c>
      <c r="K7" s="33" t="s">
        <v>38</v>
      </c>
      <c r="L7" s="55"/>
    </row>
    <row r="8" spans="1:12" ht="15" customHeight="1" x14ac:dyDescent="0.25">
      <c r="A8" s="18">
        <v>1</v>
      </c>
      <c r="B8" s="19" t="s">
        <v>2</v>
      </c>
      <c r="C8" s="35">
        <v>1853.0000000000002</v>
      </c>
      <c r="D8" s="36">
        <v>1275.0000000000002</v>
      </c>
      <c r="E8" s="39">
        <v>4.0000000000000009</v>
      </c>
      <c r="F8" s="40">
        <v>143.00000000000006</v>
      </c>
      <c r="G8" s="40">
        <v>256.00000000000011</v>
      </c>
      <c r="H8" s="40">
        <v>157.00000000000003</v>
      </c>
      <c r="I8" s="40">
        <v>641.99999999999989</v>
      </c>
      <c r="J8" s="40">
        <v>1703.9999999999995</v>
      </c>
      <c r="K8" s="41">
        <v>221.99999999999994</v>
      </c>
      <c r="L8" s="24">
        <f>SUM(E8:K8)</f>
        <v>3127.9999999999995</v>
      </c>
    </row>
    <row r="9" spans="1:12" ht="15" customHeight="1" x14ac:dyDescent="0.25">
      <c r="A9" s="20">
        <v>2</v>
      </c>
      <c r="B9" s="21" t="s">
        <v>3</v>
      </c>
      <c r="C9" s="35">
        <v>3993.0000000000009</v>
      </c>
      <c r="D9" s="36">
        <v>1846.0000000000014</v>
      </c>
      <c r="E9" s="39">
        <v>17.999999999999993</v>
      </c>
      <c r="F9" s="40">
        <v>476.00000000000023</v>
      </c>
      <c r="G9" s="40">
        <v>278.00000000000006</v>
      </c>
      <c r="H9" s="40">
        <v>214.00000000000006</v>
      </c>
      <c r="I9" s="40">
        <v>1208.0000000000002</v>
      </c>
      <c r="J9" s="40">
        <v>2740</v>
      </c>
      <c r="K9" s="41">
        <v>904.99999999999932</v>
      </c>
      <c r="L9" s="24">
        <f>SUM(E9:K9)</f>
        <v>5838.9999999999991</v>
      </c>
    </row>
    <row r="10" spans="1:12" ht="15" customHeight="1" x14ac:dyDescent="0.25">
      <c r="A10" s="18">
        <v>3</v>
      </c>
      <c r="B10" s="21" t="s">
        <v>4</v>
      </c>
      <c r="C10" s="35">
        <v>2398.9999999999991</v>
      </c>
      <c r="D10" s="36">
        <v>959.00000000000034</v>
      </c>
      <c r="E10" s="39">
        <v>2.0000000000000004</v>
      </c>
      <c r="F10" s="40">
        <v>82.999999999999986</v>
      </c>
      <c r="G10" s="40">
        <v>84.000000000000057</v>
      </c>
      <c r="H10" s="40">
        <v>65.000000000000014</v>
      </c>
      <c r="I10" s="40">
        <v>728.99999999999966</v>
      </c>
      <c r="J10" s="40">
        <v>2032.0000000000009</v>
      </c>
      <c r="K10" s="41">
        <v>362.99999999999977</v>
      </c>
      <c r="L10" s="24">
        <f t="shared" ref="L10:L32" si="0">SUM(E10:K10)</f>
        <v>3358.0000000000009</v>
      </c>
    </row>
    <row r="11" spans="1:12" ht="15" customHeight="1" x14ac:dyDescent="0.25">
      <c r="A11" s="20">
        <v>4</v>
      </c>
      <c r="B11" s="21" t="s">
        <v>5</v>
      </c>
      <c r="C11" s="35">
        <v>2838.9999999999991</v>
      </c>
      <c r="D11" s="36">
        <v>2314.0000000000018</v>
      </c>
      <c r="E11" s="42">
        <v>9.9999999999999982</v>
      </c>
      <c r="F11" s="43">
        <v>353.00000000000006</v>
      </c>
      <c r="G11" s="43">
        <v>155.00000000000003</v>
      </c>
      <c r="H11" s="43">
        <v>104.99999999999997</v>
      </c>
      <c r="I11" s="43">
        <v>695.99999999999989</v>
      </c>
      <c r="J11" s="43">
        <v>3471.9999999999991</v>
      </c>
      <c r="K11" s="44">
        <v>362.00000000000011</v>
      </c>
      <c r="L11" s="24">
        <f t="shared" si="0"/>
        <v>5152.9999999999991</v>
      </c>
    </row>
    <row r="12" spans="1:12" ht="15" customHeight="1" x14ac:dyDescent="0.25">
      <c r="A12" s="18">
        <v>5</v>
      </c>
      <c r="B12" s="21" t="s">
        <v>6</v>
      </c>
      <c r="C12" s="35">
        <v>2762.9999999999995</v>
      </c>
      <c r="D12" s="36">
        <v>994.99999999999977</v>
      </c>
      <c r="E12" s="42">
        <v>6.0000000000000027</v>
      </c>
      <c r="F12" s="43">
        <v>204.00000000000026</v>
      </c>
      <c r="G12" s="43">
        <v>131.99999999999994</v>
      </c>
      <c r="H12" s="43">
        <v>46.999999999999986</v>
      </c>
      <c r="I12" s="43">
        <v>571.00000000000011</v>
      </c>
      <c r="J12" s="43">
        <v>2327.0000000000014</v>
      </c>
      <c r="K12" s="44">
        <v>471.00000000000028</v>
      </c>
      <c r="L12" s="24">
        <f t="shared" si="0"/>
        <v>3758.0000000000023</v>
      </c>
    </row>
    <row r="13" spans="1:12" ht="15" customHeight="1" x14ac:dyDescent="0.25">
      <c r="A13" s="20">
        <v>6</v>
      </c>
      <c r="B13" s="21" t="s">
        <v>7</v>
      </c>
      <c r="C13" s="35">
        <v>2984.0000000000014</v>
      </c>
      <c r="D13" s="36">
        <v>1335.9999999999991</v>
      </c>
      <c r="E13" s="42">
        <v>0</v>
      </c>
      <c r="F13" s="43">
        <v>210.00000000000006</v>
      </c>
      <c r="G13" s="43">
        <v>365.00000000000017</v>
      </c>
      <c r="H13" s="43">
        <v>422.99999999999989</v>
      </c>
      <c r="I13" s="43">
        <v>1157</v>
      </c>
      <c r="J13" s="43">
        <v>1982.0000000000005</v>
      </c>
      <c r="K13" s="44">
        <v>183.00000000000003</v>
      </c>
      <c r="L13" s="24">
        <f t="shared" si="0"/>
        <v>4320</v>
      </c>
    </row>
    <row r="14" spans="1:12" ht="15" customHeight="1" x14ac:dyDescent="0.25">
      <c r="A14" s="18">
        <v>7</v>
      </c>
      <c r="B14" s="21" t="s">
        <v>8</v>
      </c>
      <c r="C14" s="35">
        <v>2985.9999999999995</v>
      </c>
      <c r="D14" s="36">
        <v>1070</v>
      </c>
      <c r="E14" s="42">
        <v>96.000000000000028</v>
      </c>
      <c r="F14" s="43">
        <v>604.99999999999989</v>
      </c>
      <c r="G14" s="43">
        <v>165.00000000000006</v>
      </c>
      <c r="H14" s="43">
        <v>90.000000000000028</v>
      </c>
      <c r="I14" s="43">
        <v>701</v>
      </c>
      <c r="J14" s="43">
        <v>2074.0000000000014</v>
      </c>
      <c r="K14" s="44">
        <v>325</v>
      </c>
      <c r="L14" s="24">
        <f t="shared" si="0"/>
        <v>4056.0000000000014</v>
      </c>
    </row>
    <row r="15" spans="1:12" ht="15" customHeight="1" x14ac:dyDescent="0.25">
      <c r="A15" s="20">
        <v>8</v>
      </c>
      <c r="B15" s="21" t="s">
        <v>9</v>
      </c>
      <c r="C15" s="35">
        <v>5937.0000000000018</v>
      </c>
      <c r="D15" s="36">
        <v>2919.0000000000014</v>
      </c>
      <c r="E15" s="42">
        <v>7.0000000000000018</v>
      </c>
      <c r="F15" s="43">
        <v>816.99999999999977</v>
      </c>
      <c r="G15" s="43">
        <v>831.00000000000034</v>
      </c>
      <c r="H15" s="43">
        <v>355.00000000000011</v>
      </c>
      <c r="I15" s="43">
        <v>1440.9999999999995</v>
      </c>
      <c r="J15" s="43">
        <v>4600.9999999999973</v>
      </c>
      <c r="K15" s="44">
        <v>804.00000000000011</v>
      </c>
      <c r="L15" s="24">
        <f t="shared" si="0"/>
        <v>8855.9999999999964</v>
      </c>
    </row>
    <row r="16" spans="1:12" ht="15" customHeight="1" x14ac:dyDescent="0.25">
      <c r="A16" s="18">
        <v>9</v>
      </c>
      <c r="B16" s="21" t="s">
        <v>10</v>
      </c>
      <c r="C16" s="35">
        <v>1907.9999999999991</v>
      </c>
      <c r="D16" s="36">
        <v>1028.0000000000002</v>
      </c>
      <c r="E16" s="42">
        <v>7.0000000000000027</v>
      </c>
      <c r="F16" s="43">
        <v>78.000000000000028</v>
      </c>
      <c r="G16" s="43">
        <v>268.99999999999994</v>
      </c>
      <c r="H16" s="43">
        <v>361.99999999999994</v>
      </c>
      <c r="I16" s="43">
        <v>455.00000000000006</v>
      </c>
      <c r="J16" s="43">
        <v>1608.0000000000005</v>
      </c>
      <c r="K16" s="44">
        <v>157.00000000000003</v>
      </c>
      <c r="L16" s="24">
        <f t="shared" si="0"/>
        <v>2936.0000000000005</v>
      </c>
    </row>
    <row r="17" spans="1:12" ht="15" customHeight="1" x14ac:dyDescent="0.25">
      <c r="A17" s="20">
        <v>10</v>
      </c>
      <c r="B17" s="21" t="s">
        <v>11</v>
      </c>
      <c r="C17" s="35">
        <v>3219.9999999999986</v>
      </c>
      <c r="D17" s="36">
        <v>1741.9999999999998</v>
      </c>
      <c r="E17" s="42">
        <v>24.000000000000004</v>
      </c>
      <c r="F17" s="43">
        <v>238.00000000000014</v>
      </c>
      <c r="G17" s="43">
        <v>195.00000000000003</v>
      </c>
      <c r="H17" s="43">
        <v>302.00000000000006</v>
      </c>
      <c r="I17" s="43">
        <v>788</v>
      </c>
      <c r="J17" s="43">
        <v>2560</v>
      </c>
      <c r="K17" s="44">
        <v>855.00000000000034</v>
      </c>
      <c r="L17" s="24">
        <f t="shared" si="0"/>
        <v>4962</v>
      </c>
    </row>
    <row r="18" spans="1:12" ht="15" customHeight="1" x14ac:dyDescent="0.25">
      <c r="A18" s="18">
        <v>11</v>
      </c>
      <c r="B18" s="21" t="s">
        <v>12</v>
      </c>
      <c r="C18" s="35">
        <v>2063.0000000000014</v>
      </c>
      <c r="D18" s="36">
        <v>1416</v>
      </c>
      <c r="E18" s="42">
        <v>6.9999999999999991</v>
      </c>
      <c r="F18" s="43">
        <v>568</v>
      </c>
      <c r="G18" s="43">
        <v>211.00000000000006</v>
      </c>
      <c r="H18" s="43">
        <v>222.99999999999994</v>
      </c>
      <c r="I18" s="43">
        <v>750.00000000000023</v>
      </c>
      <c r="J18" s="43">
        <v>1196.0000000000002</v>
      </c>
      <c r="K18" s="44">
        <v>524.00000000000011</v>
      </c>
      <c r="L18" s="24">
        <f t="shared" si="0"/>
        <v>3479.0000000000005</v>
      </c>
    </row>
    <row r="19" spans="1:12" ht="15" customHeight="1" x14ac:dyDescent="0.25">
      <c r="A19" s="20">
        <v>12</v>
      </c>
      <c r="B19" s="21" t="s">
        <v>13</v>
      </c>
      <c r="C19" s="35">
        <v>4108</v>
      </c>
      <c r="D19" s="36">
        <v>1907.9999999999993</v>
      </c>
      <c r="E19" s="42">
        <v>19.999999999999989</v>
      </c>
      <c r="F19" s="43">
        <v>250.99999999999994</v>
      </c>
      <c r="G19" s="43">
        <v>176.00000000000009</v>
      </c>
      <c r="H19" s="43">
        <v>210.00000000000017</v>
      </c>
      <c r="I19" s="43">
        <v>1365.9999999999998</v>
      </c>
      <c r="J19" s="43">
        <v>3605.0000000000005</v>
      </c>
      <c r="K19" s="44">
        <v>388.00000000000006</v>
      </c>
      <c r="L19" s="24">
        <f t="shared" si="0"/>
        <v>6016</v>
      </c>
    </row>
    <row r="20" spans="1:12" ht="15" customHeight="1" x14ac:dyDescent="0.25">
      <c r="A20" s="18">
        <v>13</v>
      </c>
      <c r="B20" s="21" t="s">
        <v>14</v>
      </c>
      <c r="C20" s="35">
        <v>4879.0000000000009</v>
      </c>
      <c r="D20" s="36">
        <v>1716.9999999999984</v>
      </c>
      <c r="E20" s="42">
        <v>134.00000000000009</v>
      </c>
      <c r="F20" s="43">
        <v>398.99999999999994</v>
      </c>
      <c r="G20" s="43">
        <v>223.00000000000003</v>
      </c>
      <c r="H20" s="43">
        <v>337</v>
      </c>
      <c r="I20" s="43">
        <v>1401.9999999999998</v>
      </c>
      <c r="J20" s="43">
        <v>3456</v>
      </c>
      <c r="K20" s="44">
        <v>644.99999999999977</v>
      </c>
      <c r="L20" s="24">
        <f t="shared" si="0"/>
        <v>6596</v>
      </c>
    </row>
    <row r="21" spans="1:12" ht="15" customHeight="1" x14ac:dyDescent="0.25">
      <c r="A21" s="20">
        <v>14</v>
      </c>
      <c r="B21" s="21" t="s">
        <v>15</v>
      </c>
      <c r="C21" s="35">
        <v>1802.0000000000005</v>
      </c>
      <c r="D21" s="36">
        <v>916.99999999999977</v>
      </c>
      <c r="E21" s="42">
        <v>20.000000000000004</v>
      </c>
      <c r="F21" s="43">
        <v>156.00000000000006</v>
      </c>
      <c r="G21" s="43">
        <v>80</v>
      </c>
      <c r="H21" s="43">
        <v>189.00000000000011</v>
      </c>
      <c r="I21" s="43">
        <v>625.99999999999977</v>
      </c>
      <c r="J21" s="43">
        <v>1333</v>
      </c>
      <c r="K21" s="44">
        <v>315</v>
      </c>
      <c r="L21" s="24">
        <f t="shared" si="0"/>
        <v>2719</v>
      </c>
    </row>
    <row r="22" spans="1:12" ht="15" customHeight="1" x14ac:dyDescent="0.25">
      <c r="A22" s="18">
        <v>15</v>
      </c>
      <c r="B22" s="21" t="s">
        <v>16</v>
      </c>
      <c r="C22" s="35">
        <v>13428.999999999993</v>
      </c>
      <c r="D22" s="36">
        <v>6714.9999999999982</v>
      </c>
      <c r="E22" s="42">
        <v>120.99999999999999</v>
      </c>
      <c r="F22" s="43">
        <v>504.99999999999994</v>
      </c>
      <c r="G22" s="43">
        <v>964.00000000000057</v>
      </c>
      <c r="H22" s="43">
        <v>1182</v>
      </c>
      <c r="I22" s="43">
        <v>4768.0000000000018</v>
      </c>
      <c r="J22" s="43">
        <v>10788.000000000002</v>
      </c>
      <c r="K22" s="44">
        <v>1816.0000000000011</v>
      </c>
      <c r="L22" s="24">
        <f t="shared" si="0"/>
        <v>20144.000000000004</v>
      </c>
    </row>
    <row r="23" spans="1:12" ht="15" customHeight="1" x14ac:dyDescent="0.25">
      <c r="A23" s="20">
        <v>16</v>
      </c>
      <c r="B23" s="21" t="s">
        <v>17</v>
      </c>
      <c r="C23" s="35">
        <v>2533.9999999999986</v>
      </c>
      <c r="D23" s="36">
        <v>1480.0000000000002</v>
      </c>
      <c r="E23" s="42">
        <v>44.999999999999979</v>
      </c>
      <c r="F23" s="43">
        <v>367.00000000000006</v>
      </c>
      <c r="G23" s="43">
        <v>356.00000000000011</v>
      </c>
      <c r="H23" s="43">
        <v>130.99999999999994</v>
      </c>
      <c r="I23" s="43">
        <v>1248.0000000000007</v>
      </c>
      <c r="J23" s="43">
        <v>1705.9999999999998</v>
      </c>
      <c r="K23" s="44">
        <v>161.00000000000006</v>
      </c>
      <c r="L23" s="24">
        <f t="shared" si="0"/>
        <v>4014.0000000000009</v>
      </c>
    </row>
    <row r="24" spans="1:12" ht="15" customHeight="1" x14ac:dyDescent="0.25">
      <c r="A24" s="18">
        <v>17</v>
      </c>
      <c r="B24" s="21" t="s">
        <v>18</v>
      </c>
      <c r="C24" s="35">
        <v>473</v>
      </c>
      <c r="D24" s="36">
        <v>591.99999999999989</v>
      </c>
      <c r="E24" s="42">
        <v>0</v>
      </c>
      <c r="F24" s="43">
        <v>94</v>
      </c>
      <c r="G24" s="43">
        <v>158.99999999999997</v>
      </c>
      <c r="H24" s="43">
        <v>76</v>
      </c>
      <c r="I24" s="43">
        <v>262</v>
      </c>
      <c r="J24" s="43">
        <v>424</v>
      </c>
      <c r="K24" s="44">
        <v>50</v>
      </c>
      <c r="L24" s="24">
        <f t="shared" si="0"/>
        <v>1065</v>
      </c>
    </row>
    <row r="25" spans="1:12" ht="15" customHeight="1" x14ac:dyDescent="0.25">
      <c r="A25" s="20">
        <v>18</v>
      </c>
      <c r="B25" s="21" t="s">
        <v>19</v>
      </c>
      <c r="C25" s="35">
        <v>881</v>
      </c>
      <c r="D25" s="36">
        <v>311</v>
      </c>
      <c r="E25" s="42">
        <v>12.000000000000002</v>
      </c>
      <c r="F25" s="43">
        <v>35.000000000000007</v>
      </c>
      <c r="G25" s="43">
        <v>16</v>
      </c>
      <c r="H25" s="43">
        <v>10.999999999999998</v>
      </c>
      <c r="I25" s="43">
        <v>318</v>
      </c>
      <c r="J25" s="43">
        <v>651.99999999999989</v>
      </c>
      <c r="K25" s="44">
        <v>147.99999999999997</v>
      </c>
      <c r="L25" s="24">
        <f t="shared" si="0"/>
        <v>1192</v>
      </c>
    </row>
    <row r="26" spans="1:12" ht="15" customHeight="1" x14ac:dyDescent="0.25">
      <c r="A26" s="18">
        <v>19</v>
      </c>
      <c r="B26" s="21" t="s">
        <v>20</v>
      </c>
      <c r="C26" s="35">
        <v>244</v>
      </c>
      <c r="D26" s="36">
        <v>94.000000000000014</v>
      </c>
      <c r="E26" s="42">
        <v>0</v>
      </c>
      <c r="F26" s="43">
        <v>0</v>
      </c>
      <c r="G26" s="43">
        <v>27.999999999999996</v>
      </c>
      <c r="H26" s="43">
        <v>44</v>
      </c>
      <c r="I26" s="43">
        <v>114</v>
      </c>
      <c r="J26" s="43">
        <v>150</v>
      </c>
      <c r="K26" s="44">
        <v>2.0000000000000004</v>
      </c>
      <c r="L26" s="24">
        <f t="shared" si="0"/>
        <v>338</v>
      </c>
    </row>
    <row r="27" spans="1:12" ht="15" customHeight="1" x14ac:dyDescent="0.25">
      <c r="A27" s="20">
        <v>20</v>
      </c>
      <c r="B27" s="21" t="s">
        <v>21</v>
      </c>
      <c r="C27" s="35">
        <v>2488.0000000000009</v>
      </c>
      <c r="D27" s="36">
        <v>1017</v>
      </c>
      <c r="E27" s="42">
        <v>10</v>
      </c>
      <c r="F27" s="43">
        <v>230</v>
      </c>
      <c r="G27" s="43">
        <v>182.00000000000003</v>
      </c>
      <c r="H27" s="43">
        <v>268.99999999999994</v>
      </c>
      <c r="I27" s="43">
        <v>644.00000000000011</v>
      </c>
      <c r="J27" s="43">
        <v>2035.9999999999991</v>
      </c>
      <c r="K27" s="44">
        <v>134.00000000000006</v>
      </c>
      <c r="L27" s="24">
        <f t="shared" si="0"/>
        <v>3504.9999999999991</v>
      </c>
    </row>
    <row r="28" spans="1:12" ht="15" customHeight="1" x14ac:dyDescent="0.25">
      <c r="A28" s="18">
        <v>21</v>
      </c>
      <c r="B28" s="21" t="s">
        <v>22</v>
      </c>
      <c r="C28" s="35">
        <v>4774.0000000000027</v>
      </c>
      <c r="D28" s="36">
        <v>1799.9999999999989</v>
      </c>
      <c r="E28" s="42">
        <v>19.999999999999979</v>
      </c>
      <c r="F28" s="43">
        <v>45.999999999999972</v>
      </c>
      <c r="G28" s="43">
        <v>376</v>
      </c>
      <c r="H28" s="43">
        <v>480.00000000000011</v>
      </c>
      <c r="I28" s="43">
        <v>1037.0000000000002</v>
      </c>
      <c r="J28" s="43">
        <v>4061.0000000000023</v>
      </c>
      <c r="K28" s="44">
        <v>554</v>
      </c>
      <c r="L28" s="24">
        <f t="shared" si="0"/>
        <v>6574.0000000000027</v>
      </c>
    </row>
    <row r="29" spans="1:12" ht="15" customHeight="1" x14ac:dyDescent="0.25">
      <c r="A29" s="20">
        <v>22</v>
      </c>
      <c r="B29" s="21" t="s">
        <v>23</v>
      </c>
      <c r="C29" s="35">
        <v>3287.0000000000009</v>
      </c>
      <c r="D29" s="36">
        <v>2254.9999999999991</v>
      </c>
      <c r="E29" s="42">
        <v>7.0000000000000027</v>
      </c>
      <c r="F29" s="43">
        <v>379.99999999999989</v>
      </c>
      <c r="G29" s="43">
        <v>271.99999999999994</v>
      </c>
      <c r="H29" s="43">
        <v>349.00000000000011</v>
      </c>
      <c r="I29" s="43">
        <v>1360.9999999999998</v>
      </c>
      <c r="J29" s="43">
        <v>2765</v>
      </c>
      <c r="K29" s="44">
        <v>408.00000000000011</v>
      </c>
      <c r="L29" s="24">
        <f t="shared" si="0"/>
        <v>5542</v>
      </c>
    </row>
    <row r="30" spans="1:12" ht="15" customHeight="1" x14ac:dyDescent="0.25">
      <c r="A30" s="18">
        <v>23</v>
      </c>
      <c r="B30" s="21" t="s">
        <v>24</v>
      </c>
      <c r="C30" s="35">
        <v>1188.0000000000002</v>
      </c>
      <c r="D30" s="36">
        <v>836.00000000000011</v>
      </c>
      <c r="E30" s="42">
        <v>0</v>
      </c>
      <c r="F30" s="43">
        <v>132.00000000000003</v>
      </c>
      <c r="G30" s="43">
        <v>14.999999999999998</v>
      </c>
      <c r="H30" s="43">
        <v>0</v>
      </c>
      <c r="I30" s="43">
        <v>655.99999999999989</v>
      </c>
      <c r="J30" s="43">
        <v>1103.0000000000002</v>
      </c>
      <c r="K30" s="44">
        <v>118.00000000000001</v>
      </c>
      <c r="L30" s="24">
        <f t="shared" si="0"/>
        <v>2024</v>
      </c>
    </row>
    <row r="31" spans="1:12" ht="15" customHeight="1" x14ac:dyDescent="0.25">
      <c r="A31" s="20">
        <v>24</v>
      </c>
      <c r="B31" s="21" t="s">
        <v>25</v>
      </c>
      <c r="C31" s="35">
        <v>1320.0000000000002</v>
      </c>
      <c r="D31" s="36">
        <v>803.99999999999977</v>
      </c>
      <c r="E31" s="42">
        <v>16.999999999999996</v>
      </c>
      <c r="F31" s="43">
        <v>454.00000000000006</v>
      </c>
      <c r="G31" s="43">
        <v>269.99999999999994</v>
      </c>
      <c r="H31" s="43">
        <v>112.00000000000001</v>
      </c>
      <c r="I31" s="43">
        <v>575.99999999999989</v>
      </c>
      <c r="J31" s="43">
        <v>588</v>
      </c>
      <c r="K31" s="44">
        <v>106.99999999999999</v>
      </c>
      <c r="L31" s="24">
        <f t="shared" si="0"/>
        <v>2124</v>
      </c>
    </row>
    <row r="32" spans="1:12" s="30" customFormat="1" ht="15" customHeight="1" x14ac:dyDescent="0.25">
      <c r="A32" s="18">
        <v>25</v>
      </c>
      <c r="B32" s="22" t="s">
        <v>26</v>
      </c>
      <c r="C32" s="37">
        <v>1210.9999999999998</v>
      </c>
      <c r="D32" s="38">
        <v>568.00000000000011</v>
      </c>
      <c r="E32" s="45">
        <v>16.000000000000007</v>
      </c>
      <c r="F32" s="46">
        <v>199</v>
      </c>
      <c r="G32" s="46">
        <v>131.00000000000009</v>
      </c>
      <c r="H32" s="46">
        <v>58.999999999999972</v>
      </c>
      <c r="I32" s="46">
        <v>340</v>
      </c>
      <c r="J32" s="46">
        <v>984</v>
      </c>
      <c r="K32" s="47">
        <v>50.000000000000007</v>
      </c>
      <c r="L32" s="24">
        <f t="shared" si="0"/>
        <v>1779</v>
      </c>
    </row>
    <row r="33" spans="1:12" ht="17.25" customHeight="1" thickBot="1" x14ac:dyDescent="0.3">
      <c r="A33" s="50" t="s">
        <v>1</v>
      </c>
      <c r="B33" s="51"/>
      <c r="C33" s="23">
        <f>SUM(C8:C32)</f>
        <v>75563</v>
      </c>
      <c r="D33" s="23">
        <f t="shared" ref="D33:L33" si="1">SUM(D8:D32)</f>
        <v>37914.000000000007</v>
      </c>
      <c r="E33" s="23">
        <f t="shared" si="1"/>
        <v>603.00000000000011</v>
      </c>
      <c r="F33" s="23">
        <f t="shared" si="1"/>
        <v>7023</v>
      </c>
      <c r="G33" s="23">
        <f t="shared" si="1"/>
        <v>6189.0000000000018</v>
      </c>
      <c r="H33" s="23">
        <f t="shared" si="1"/>
        <v>5792</v>
      </c>
      <c r="I33" s="23">
        <f t="shared" si="1"/>
        <v>23856</v>
      </c>
      <c r="J33" s="23">
        <f t="shared" si="1"/>
        <v>59947</v>
      </c>
      <c r="K33" s="23">
        <f t="shared" si="1"/>
        <v>10067.000000000002</v>
      </c>
      <c r="L33" s="23">
        <f t="shared" si="1"/>
        <v>113477</v>
      </c>
    </row>
    <row r="34" spans="1:12" x14ac:dyDescent="0.25">
      <c r="A34" s="25" t="s">
        <v>30</v>
      </c>
      <c r="B34" s="4"/>
      <c r="L34" s="31"/>
    </row>
    <row r="35" spans="1:12" ht="14.4" x14ac:dyDescent="0.25">
      <c r="A35" s="25" t="s">
        <v>28</v>
      </c>
      <c r="B35" s="9"/>
      <c r="L35" s="17"/>
    </row>
    <row r="36" spans="1:12" ht="14.4" x14ac:dyDescent="0.25">
      <c r="B36" s="9"/>
      <c r="L36" s="17"/>
    </row>
    <row r="37" spans="1:12" ht="14.4" x14ac:dyDescent="0.25">
      <c r="B37" s="9"/>
    </row>
    <row r="53" spans="1:1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</row>
    <row r="54" spans="1:12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1"/>
    </row>
    <row r="55" spans="1:12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1"/>
    </row>
    <row r="57" spans="1:12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1"/>
    </row>
    <row r="62" spans="1:12" x14ac:dyDescent="0.25">
      <c r="A62" s="25"/>
      <c r="B62" s="2"/>
    </row>
    <row r="63" spans="1:12" x14ac:dyDescent="0.25">
      <c r="A63" s="25"/>
      <c r="B63" s="2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2018-03-15T22:31:48Z</cp:lastPrinted>
  <dcterms:created xsi:type="dcterms:W3CDTF">2011-02-10T16:18:34Z</dcterms:created>
  <dcterms:modified xsi:type="dcterms:W3CDTF">2018-03-15T23:46:13Z</dcterms:modified>
</cp:coreProperties>
</file>