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B80" i="1"/>
  <c r="H80" i="1" s="1"/>
  <c r="B79" i="1"/>
  <c r="H79" i="1" s="1"/>
  <c r="B78" i="1"/>
  <c r="H78" i="1" s="1"/>
  <c r="B77" i="1"/>
  <c r="H77" i="1" s="1"/>
  <c r="B76" i="1"/>
  <c r="H76" i="1" s="1"/>
  <c r="B75" i="1"/>
  <c r="H75" i="1" s="1"/>
  <c r="B74" i="1"/>
  <c r="H74" i="1" s="1"/>
  <c r="B73" i="1"/>
  <c r="H73" i="1" s="1"/>
  <c r="B72" i="1"/>
  <c r="H72" i="1" s="1"/>
  <c r="B71" i="1"/>
  <c r="H71" i="1" s="1"/>
  <c r="B70" i="1"/>
  <c r="H70" i="1" s="1"/>
  <c r="B69" i="1"/>
  <c r="H69" i="1" s="1"/>
  <c r="B68" i="1"/>
  <c r="H68" i="1" s="1"/>
  <c r="B67" i="1"/>
  <c r="H67" i="1" s="1"/>
  <c r="B66" i="1"/>
  <c r="H66" i="1" s="1"/>
  <c r="B65" i="1"/>
  <c r="H65" i="1" s="1"/>
  <c r="I53" i="1"/>
  <c r="G53" i="1"/>
  <c r="E53" i="1"/>
  <c r="C53" i="1"/>
  <c r="H52" i="1"/>
  <c r="B52" i="1"/>
  <c r="F52" i="1" s="1"/>
  <c r="J51" i="1"/>
  <c r="B51" i="1"/>
  <c r="H51" i="1" s="1"/>
  <c r="H50" i="1"/>
  <c r="F50" i="1"/>
  <c r="D50" i="1"/>
  <c r="B50" i="1"/>
  <c r="J50" i="1" s="1"/>
  <c r="H49" i="1"/>
  <c r="F49" i="1"/>
  <c r="B49" i="1"/>
  <c r="D49" i="1" s="1"/>
  <c r="J48" i="1"/>
  <c r="H48" i="1"/>
  <c r="B48" i="1"/>
  <c r="F48" i="1" s="1"/>
  <c r="B47" i="1"/>
  <c r="H47" i="1" s="1"/>
  <c r="H46" i="1"/>
  <c r="F46" i="1"/>
  <c r="D46" i="1"/>
  <c r="B46" i="1"/>
  <c r="J46" i="1" s="1"/>
  <c r="J45" i="1"/>
  <c r="H45" i="1"/>
  <c r="F45" i="1"/>
  <c r="B45" i="1"/>
  <c r="D45" i="1" s="1"/>
  <c r="H44" i="1"/>
  <c r="B44" i="1"/>
  <c r="F44" i="1" s="1"/>
  <c r="J43" i="1"/>
  <c r="B43" i="1"/>
  <c r="H43" i="1" s="1"/>
  <c r="H42" i="1"/>
  <c r="F42" i="1"/>
  <c r="D42" i="1"/>
  <c r="B42" i="1"/>
  <c r="J42" i="1" s="1"/>
  <c r="H41" i="1"/>
  <c r="F41" i="1"/>
  <c r="B41" i="1"/>
  <c r="D41" i="1" s="1"/>
  <c r="J40" i="1"/>
  <c r="H40" i="1"/>
  <c r="B40" i="1"/>
  <c r="F40" i="1" s="1"/>
  <c r="B39" i="1"/>
  <c r="H39" i="1" s="1"/>
  <c r="J38" i="1"/>
  <c r="H38" i="1"/>
  <c r="F38" i="1"/>
  <c r="D38" i="1"/>
  <c r="B38" i="1"/>
  <c r="J37" i="1"/>
  <c r="H37" i="1"/>
  <c r="F37" i="1"/>
  <c r="B37" i="1"/>
  <c r="D37" i="1" s="1"/>
  <c r="H36" i="1"/>
  <c r="B36" i="1"/>
  <c r="F36" i="1" s="1"/>
  <c r="K24" i="1"/>
  <c r="I24" i="1"/>
  <c r="I25" i="1" s="1"/>
  <c r="E24" i="1"/>
  <c r="C24" i="1"/>
  <c r="C25" i="1" s="1"/>
  <c r="H23" i="1"/>
  <c r="B23" i="1"/>
  <c r="F23" i="1" s="1"/>
  <c r="L22" i="1"/>
  <c r="H22" i="1"/>
  <c r="F22" i="1"/>
  <c r="D22" i="1"/>
  <c r="B22" i="1"/>
  <c r="J22" i="1" s="1"/>
  <c r="J21" i="1"/>
  <c r="H21" i="1"/>
  <c r="B21" i="1"/>
  <c r="L21" i="1" s="1"/>
  <c r="L20" i="1"/>
  <c r="J20" i="1"/>
  <c r="H20" i="1"/>
  <c r="F20" i="1"/>
  <c r="D20" i="1"/>
  <c r="B20" i="1"/>
  <c r="H19" i="1"/>
  <c r="B19" i="1"/>
  <c r="F19" i="1" s="1"/>
  <c r="L18" i="1"/>
  <c r="H18" i="1"/>
  <c r="F18" i="1"/>
  <c r="D18" i="1"/>
  <c r="B18" i="1"/>
  <c r="J18" i="1" s="1"/>
  <c r="J17" i="1"/>
  <c r="H17" i="1"/>
  <c r="B17" i="1"/>
  <c r="L17" i="1" s="1"/>
  <c r="L16" i="1"/>
  <c r="J16" i="1"/>
  <c r="H16" i="1"/>
  <c r="F16" i="1"/>
  <c r="D16" i="1"/>
  <c r="B16" i="1"/>
  <c r="H15" i="1"/>
  <c r="B15" i="1"/>
  <c r="F15" i="1" s="1"/>
  <c r="L14" i="1"/>
  <c r="H14" i="1"/>
  <c r="F14" i="1"/>
  <c r="D14" i="1"/>
  <c r="B14" i="1"/>
  <c r="J14" i="1" s="1"/>
  <c r="J13" i="1"/>
  <c r="H13" i="1"/>
  <c r="B13" i="1"/>
  <c r="L13" i="1" s="1"/>
  <c r="L12" i="1"/>
  <c r="J12" i="1"/>
  <c r="H12" i="1"/>
  <c r="F12" i="1"/>
  <c r="D12" i="1"/>
  <c r="B12" i="1"/>
  <c r="H11" i="1"/>
  <c r="B11" i="1"/>
  <c r="F11" i="1" s="1"/>
  <c r="L10" i="1"/>
  <c r="B10" i="1"/>
  <c r="J10" i="1" s="1"/>
  <c r="J9" i="1"/>
  <c r="H9" i="1"/>
  <c r="D9" i="1"/>
  <c r="B9" i="1"/>
  <c r="L9" i="1" s="1"/>
  <c r="H8" i="1"/>
  <c r="B8" i="1"/>
  <c r="F8" i="1" s="1"/>
  <c r="L7" i="1"/>
  <c r="H7" i="1"/>
  <c r="F7" i="1"/>
  <c r="D7" i="1"/>
  <c r="B7" i="1"/>
  <c r="B24" i="1" s="1"/>
  <c r="K25" i="1" l="1"/>
  <c r="B25" i="1"/>
  <c r="E25" i="1"/>
  <c r="B82" i="1"/>
  <c r="J8" i="1"/>
  <c r="J11" i="1"/>
  <c r="J23" i="1"/>
  <c r="J36" i="1"/>
  <c r="J44" i="1"/>
  <c r="D51" i="1"/>
  <c r="D68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B53" i="1"/>
  <c r="F66" i="1"/>
  <c r="F68" i="1"/>
  <c r="F70" i="1"/>
  <c r="F72" i="1"/>
  <c r="F74" i="1"/>
  <c r="F76" i="1"/>
  <c r="F78" i="1"/>
  <c r="F80" i="1"/>
  <c r="J39" i="1"/>
  <c r="J47" i="1"/>
  <c r="D10" i="1"/>
  <c r="J15" i="1"/>
  <c r="J19" i="1"/>
  <c r="D43" i="1"/>
  <c r="J52" i="1"/>
  <c r="D66" i="1"/>
  <c r="D70" i="1"/>
  <c r="J7" i="1"/>
  <c r="F13" i="1"/>
  <c r="F17" i="1"/>
  <c r="F21" i="1"/>
  <c r="D65" i="1"/>
  <c r="D81" i="1"/>
  <c r="D8" i="1"/>
  <c r="D11" i="1"/>
  <c r="D15" i="1"/>
  <c r="D19" i="1"/>
  <c r="D23" i="1"/>
  <c r="D36" i="1"/>
  <c r="F39" i="1"/>
  <c r="D44" i="1"/>
  <c r="F47" i="1"/>
  <c r="D52" i="1"/>
  <c r="F65" i="1"/>
  <c r="F67" i="1"/>
  <c r="F69" i="1"/>
  <c r="F71" i="1"/>
  <c r="F73" i="1"/>
  <c r="F75" i="1"/>
  <c r="F77" i="1"/>
  <c r="F79" i="1"/>
  <c r="F81" i="1"/>
  <c r="D39" i="1"/>
  <c r="D47" i="1"/>
  <c r="D67" i="1"/>
  <c r="D69" i="1"/>
  <c r="D71" i="1"/>
  <c r="D73" i="1"/>
  <c r="D75" i="1"/>
  <c r="D77" i="1"/>
  <c r="D79" i="1"/>
  <c r="G83" i="1" l="1"/>
  <c r="C83" i="1"/>
  <c r="B83" i="1"/>
  <c r="E83" i="1"/>
  <c r="B54" i="1"/>
  <c r="C54" i="1"/>
  <c r="I54" i="1"/>
  <c r="G54" i="1"/>
  <c r="E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<sst xmlns="http://schemas.openxmlformats.org/spreadsheetml/2006/main" count="59" uniqueCount="29">
  <si>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</si>
  <si>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</si>
  <si>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</si>
  <si>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</si>
  <si>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</si>
  <si>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</si>
  <si>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</si>
  <si>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</si>
  <si>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</si>
  <si>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</si>
  <si>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</si>
  <si>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</si>
  <si>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</si>
  <si>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</si>
  <si>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Febrero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</si>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</sst>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V.%20H&#237;storicos%202002%20-%202017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50" zoomScaleNormal="100" zoomScaleSheetLayoutView="150" workbookViewId="0">
      <selection sqref="A1:L1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19461</v>
      </c>
      <c r="C23" s="25">
        <v>102</v>
      </c>
      <c r="D23" s="26">
        <f>C23/B23</f>
        <v>5.2412517342377059E-3</v>
      </c>
      <c r="E23" s="25">
        <v>9869</v>
      </c>
      <c r="F23" s="26">
        <f t="shared" si="4"/>
        <v>0.50711679769796003</v>
      </c>
      <c r="G23" s="25">
        <v>7768</v>
      </c>
      <c r="H23" s="26">
        <f t="shared" si="5"/>
        <v>0.39915728893684804</v>
      </c>
      <c r="I23" s="25">
        <v>1722</v>
      </c>
      <c r="J23" s="26">
        <f t="shared" si="0"/>
        <v>8.8484661630954212E-2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735965</v>
      </c>
      <c r="C24" s="30">
        <f>SUM(C7:C23)</f>
        <v>535</v>
      </c>
      <c r="D24" s="30"/>
      <c r="E24" s="30">
        <f>SUM(E7:E8)+SUM(G7:G8)+SUM(E9:G10)+SUM(E11:E23,G11:G23)</f>
        <v>655680</v>
      </c>
      <c r="F24" s="30"/>
      <c r="G24" s="30"/>
      <c r="H24" s="30"/>
      <c r="I24" s="30">
        <f>SUM(I7:I23)</f>
        <v>76929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7.269367429157637E-4</v>
      </c>
      <c r="D25" s="33"/>
      <c r="E25" s="34">
        <f>E24/B24</f>
        <v>0.89091193195328577</v>
      </c>
      <c r="F25" s="34"/>
      <c r="G25" s="34"/>
      <c r="H25" s="34"/>
      <c r="I25" s="34">
        <f>I24/B24</f>
        <v>0.10452806859021828</v>
      </c>
      <c r="J25" s="34"/>
      <c r="K25" s="34">
        <f>K24/B24</f>
        <v>3.8330627135801294E-3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19461</v>
      </c>
      <c r="C52" s="25">
        <v>5876</v>
      </c>
      <c r="D52" s="26">
        <f t="shared" si="7"/>
        <v>0.30193720774883098</v>
      </c>
      <c r="E52" s="25">
        <v>12362</v>
      </c>
      <c r="F52" s="26">
        <f t="shared" si="8"/>
        <v>0.63521915626124048</v>
      </c>
      <c r="G52" s="25">
        <v>1223</v>
      </c>
      <c r="H52" s="26">
        <f t="shared" si="9"/>
        <v>6.2843635989928578E-2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735965</v>
      </c>
      <c r="C53" s="30">
        <f>SUM(C36:C52)</f>
        <v>204228</v>
      </c>
      <c r="D53" s="30"/>
      <c r="E53" s="30">
        <f>SUM(E36:E52)</f>
        <v>495768</v>
      </c>
      <c r="F53" s="30"/>
      <c r="G53" s="30">
        <f>SUM(G36:G52)</f>
        <v>33026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0.27749689183588894</v>
      </c>
      <c r="D54" s="48"/>
      <c r="E54" s="48">
        <f>E53/$B$53</f>
        <v>0.67362986011563053</v>
      </c>
      <c r="F54" s="48"/>
      <c r="G54" s="48">
        <f>G53/$B$53</f>
        <v>4.4874416582310298E-2</v>
      </c>
      <c r="H54" s="48"/>
      <c r="I54" s="48">
        <f>I53/$B$53</f>
        <v>3.998831466170266E-3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19461</v>
      </c>
      <c r="C81" s="25">
        <v>16549</v>
      </c>
      <c r="D81" s="26">
        <f t="shared" si="12"/>
        <v>0.85036740146960588</v>
      </c>
      <c r="E81" s="25">
        <v>2912</v>
      </c>
      <c r="F81" s="26">
        <f t="shared" si="13"/>
        <v>0.14963259853039412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735965</v>
      </c>
      <c r="C82" s="30">
        <f>SUM(C65:C81)</f>
        <v>639706</v>
      </c>
      <c r="D82" s="30"/>
      <c r="E82" s="30">
        <f>SUM(E65:E81)</f>
        <v>93461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0.86920709544611496</v>
      </c>
      <c r="D83" s="56"/>
      <c r="E83" s="56">
        <f>E82/$B$82</f>
        <v>0.12699109332644895</v>
      </c>
      <c r="F83" s="56"/>
      <c r="G83" s="56">
        <f>G82/$B$82</f>
        <v>3.8018112274360873E-3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2018-03-15T23:47:43Z</dcterms:created>
  <dcterms:modified xsi:type="dcterms:W3CDTF">2018-03-15T23:48:08Z</dcterms:modified>
</cp:coreProperties>
</file>