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Eventos!$A$1:$A$1525</definedName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Eventos!$A$1237:$AC$1625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<sst xmlns="http://schemas.openxmlformats.org/spreadsheetml/2006/main" count="29383" uniqueCount="387">
  <si>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</si>
  <si>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</si>
  <si>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</si>
  <si>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</si>
  <si>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</si>
  <si>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</si>
  <si>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</si>
  <si>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</si>
  <si>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</si>
  <si>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</si>
  <si>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</si>
  <si>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</si>
  <si>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</si>
  <si>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</si>
  <si>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</si>
  <si>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</si>
  <si>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</si>
  <si>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</si>
  <si>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</si>
  <si>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</si>
  <si>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</si>
  <si>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</si>
  <si>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</si>
  <si>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</si>
  <si>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</si>
  <si>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</si>
  <si>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</si>
  <si>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</si>
  <si>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</si>
  <si>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</si>
  <si>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</si>
  <si>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</si>
  <si>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</si>
  <si>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</si>
  <si>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</si>
  <si>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</si>
  <si>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</si>
  <si>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</si>
  <si>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</si>
  <si>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</si>
  <si>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</si>
  <si>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</si>
  <si>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</si>
  <si>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</si>
  <si>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</si>
  <si>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</si>
  <si>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</si>
  <si>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</si>
  <si>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</si>
  <si>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</si>
  <si>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</si>
  <si>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</si>
  <si>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</si>
  <si>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</si>
  <si>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</si>
  <si>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</si>
  <si>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</si>
  <si>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</si>
  <si>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</si>
  <si>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</si>
  <si>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</si>
  <si>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</si>
  <si>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</si>
  <si>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</si>
  <si>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</si>
  <si>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</si>
  <si>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</si>
  <si>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</si>
  <si>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</si>
  <si>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</si>
  <si>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</si>
  <si>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</si>
  <si>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</si>
  <si>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</si>
  <si>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</si>
  <si>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</si>
  <si>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</si>
  <si>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</si>
  <si>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</si>
  <si>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</si>
  <si>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</si>
  <si>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</si>
  <si>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</si>
  <si>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</si>
  <si>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</si>
  <si>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</si>
  <si>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</si>
  <si>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</si>
  <si>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</si>
  <si>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</si>
  <si>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</si>
  <si>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</si>
  <si>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</si>
  <si>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</si>
  <si>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</si>
  <si>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</si>
  <si>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</si>
  <si>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</si>
  <si>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</si>
  <si>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</si>
  <si>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</si>
  <si>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</si>
  <si>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</si>
  <si>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</si>
  <si>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</si>
  <si>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</si>
  <si>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</si>
  <si>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</si>
  <si>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</si>
  <si>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</si>
  <si>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</si>
  <si>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</si>
  <si>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</si>
  <si>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</si>
  <si>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</si>
  <si>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</si>
  <si>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</si>
  <si>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</si>
  <si>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</si>
  <si>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Febrero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</si>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</sst>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871000"/>
        <c:axId val="517870608"/>
      </c:lineChart>
      <c:catAx>
        <c:axId val="51787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7870608"/>
        <c:crosses val="autoZero"/>
        <c:auto val="1"/>
        <c:lblAlgn val="ctr"/>
        <c:lblOffset val="100"/>
        <c:noMultiLvlLbl val="0"/>
      </c:catAx>
      <c:valAx>
        <c:axId val="5178706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787100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Eventos!$T$1493:$T$1521</c:f>
              <c:numCache>
                <c:formatCode>#,##0</c:formatCode>
                <c:ptCount val="29"/>
                <c:pt idx="0">
                  <c:v>183</c:v>
                </c:pt>
                <c:pt idx="1">
                  <c:v>2541</c:v>
                </c:pt>
                <c:pt idx="2">
                  <c:v>986</c:v>
                </c:pt>
                <c:pt idx="3">
                  <c:v>121</c:v>
                </c:pt>
                <c:pt idx="4">
                  <c:v>874</c:v>
                </c:pt>
                <c:pt idx="5">
                  <c:v>1244</c:v>
                </c:pt>
                <c:pt idx="6">
                  <c:v>2962</c:v>
                </c:pt>
                <c:pt idx="7">
                  <c:v>9486</c:v>
                </c:pt>
                <c:pt idx="8">
                  <c:v>2955</c:v>
                </c:pt>
                <c:pt idx="9">
                  <c:v>5765</c:v>
                </c:pt>
                <c:pt idx="10">
                  <c:v>2465</c:v>
                </c:pt>
                <c:pt idx="11">
                  <c:v>397</c:v>
                </c:pt>
                <c:pt idx="12">
                  <c:v>16</c:v>
                </c:pt>
                <c:pt idx="13">
                  <c:v>77</c:v>
                </c:pt>
                <c:pt idx="14">
                  <c:v>941</c:v>
                </c:pt>
                <c:pt idx="15">
                  <c:v>1040</c:v>
                </c:pt>
                <c:pt idx="16">
                  <c:v>381</c:v>
                </c:pt>
                <c:pt idx="17">
                  <c:v>167</c:v>
                </c:pt>
                <c:pt idx="18">
                  <c:v>0</c:v>
                </c:pt>
                <c:pt idx="19">
                  <c:v>788</c:v>
                </c:pt>
                <c:pt idx="20">
                  <c:v>178</c:v>
                </c:pt>
                <c:pt idx="21">
                  <c:v>19</c:v>
                </c:pt>
                <c:pt idx="22">
                  <c:v>16601</c:v>
                </c:pt>
                <c:pt idx="23">
                  <c:v>748</c:v>
                </c:pt>
                <c:pt idx="24">
                  <c:v>85</c:v>
                </c:pt>
                <c:pt idx="25">
                  <c:v>1382</c:v>
                </c:pt>
                <c:pt idx="26">
                  <c:v>488</c:v>
                </c:pt>
                <c:pt idx="27">
                  <c:v>48768</c:v>
                </c:pt>
                <c:pt idx="28">
                  <c:v>11819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17873352"/>
        <c:axId val="517876096"/>
      </c:barChart>
      <c:catAx>
        <c:axId val="51787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17876096"/>
        <c:crosses val="autoZero"/>
        <c:auto val="1"/>
        <c:lblAlgn val="ctr"/>
        <c:lblOffset val="100"/>
        <c:noMultiLvlLbl val="0"/>
      </c:catAx>
      <c:valAx>
        <c:axId val="517876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7873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Eventos!$Z$1504:$Z$1506</c:f>
              <c:numCache>
                <c:formatCode>#,##0</c:formatCode>
                <c:ptCount val="3"/>
                <c:pt idx="0">
                  <c:v>19607</c:v>
                </c:pt>
                <c:pt idx="1">
                  <c:v>83803</c:v>
                </c:pt>
                <c:pt idx="2">
                  <c:v>10067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Eventos!$R$1573:$S$1573</c:f>
              <c:numCache>
                <c:formatCode>#,##0</c:formatCode>
                <c:ptCount val="2"/>
                <c:pt idx="0">
                  <c:v>101010</c:v>
                </c:pt>
                <c:pt idx="1">
                  <c:v>12467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Eventos!$I$1566:$I$1579</c:f>
              <c:numCache>
                <c:formatCode>#,##0</c:formatCode>
                <c:ptCount val="14"/>
                <c:pt idx="0">
                  <c:v>181</c:v>
                </c:pt>
                <c:pt idx="1">
                  <c:v>349</c:v>
                </c:pt>
                <c:pt idx="2">
                  <c:v>619</c:v>
                </c:pt>
                <c:pt idx="3">
                  <c:v>419</c:v>
                </c:pt>
                <c:pt idx="4">
                  <c:v>29204</c:v>
                </c:pt>
                <c:pt idx="5">
                  <c:v>4308</c:v>
                </c:pt>
                <c:pt idx="6">
                  <c:v>95</c:v>
                </c:pt>
                <c:pt idx="7">
                  <c:v>0</c:v>
                </c:pt>
                <c:pt idx="8">
                  <c:v>4261</c:v>
                </c:pt>
                <c:pt idx="9">
                  <c:v>71227</c:v>
                </c:pt>
                <c:pt idx="10">
                  <c:v>28</c:v>
                </c:pt>
                <c:pt idx="11">
                  <c:v>33</c:v>
                </c:pt>
                <c:pt idx="12">
                  <c:v>0</c:v>
                </c:pt>
                <c:pt idx="13">
                  <c:v>2753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7862768"/>
        <c:axId val="517172336"/>
      </c:barChart>
      <c:catAx>
        <c:axId val="51786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17172336"/>
        <c:crosses val="autoZero"/>
        <c:auto val="1"/>
        <c:lblAlgn val="ctr"/>
        <c:lblOffset val="100"/>
        <c:noMultiLvlLbl val="0"/>
      </c:catAx>
      <c:valAx>
        <c:axId val="51717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786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Eventos!$C$1600:$H$1600</c:f>
              <c:numCache>
                <c:formatCode>#,##0</c:formatCode>
                <c:ptCount val="6"/>
                <c:pt idx="0">
                  <c:v>4113</c:v>
                </c:pt>
                <c:pt idx="1">
                  <c:v>32472</c:v>
                </c:pt>
                <c:pt idx="2">
                  <c:v>650</c:v>
                </c:pt>
                <c:pt idx="3">
                  <c:v>321</c:v>
                </c:pt>
                <c:pt idx="4">
                  <c:v>525</c:v>
                </c:pt>
                <c:pt idx="5">
                  <c:v>75396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179784"/>
        <c:axId val="517180176"/>
      </c:barChart>
      <c:catAx>
        <c:axId val="51717978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17180176"/>
        <c:crosses val="autoZero"/>
        <c:auto val="1"/>
        <c:lblAlgn val="ctr"/>
        <c:lblOffset val="100"/>
        <c:noMultiLvlLbl val="0"/>
      </c:catAx>
      <c:valAx>
        <c:axId val="517180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717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505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781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3519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0</v>
          </cell>
        </row>
        <row r="1259">
          <cell r="A1259" t="str">
            <v>Abr</v>
          </cell>
          <cell r="B1259">
            <v>0</v>
          </cell>
        </row>
        <row r="1260">
          <cell r="A1260" t="str">
            <v>May</v>
          </cell>
          <cell r="B1260">
            <v>0</v>
          </cell>
        </row>
        <row r="1261">
          <cell r="A1261" t="str">
            <v>Jun</v>
          </cell>
          <cell r="B1261">
            <v>0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183</v>
          </cell>
        </row>
        <row r="1494">
          <cell r="A1494" t="str">
            <v>Operadores/as Policiales</v>
          </cell>
          <cell r="T1494">
            <v>2541</v>
          </cell>
        </row>
        <row r="1495">
          <cell r="A1495" t="str">
            <v>Operadores/as de Salud</v>
          </cell>
          <cell r="T1495">
            <v>986</v>
          </cell>
        </row>
        <row r="1496">
          <cell r="A1496" t="str">
            <v>Autoridades/funcionariado regional</v>
          </cell>
          <cell r="T1496">
            <v>121</v>
          </cell>
        </row>
        <row r="1497">
          <cell r="A1497" t="str">
            <v>Autoridades/funcionariado local</v>
          </cell>
          <cell r="T1497">
            <v>874</v>
          </cell>
        </row>
        <row r="1498">
          <cell r="A1498" t="str">
            <v>Autoridades Comunales y Políticas</v>
          </cell>
          <cell r="T1498">
            <v>1244</v>
          </cell>
        </row>
        <row r="1499">
          <cell r="A1499" t="str">
            <v>Docentes</v>
          </cell>
          <cell r="T1499">
            <v>2962</v>
          </cell>
        </row>
        <row r="1500">
          <cell r="A1500" t="str">
            <v>Escolares</v>
          </cell>
          <cell r="T1500">
            <v>9486</v>
          </cell>
        </row>
        <row r="1501">
          <cell r="A1501" t="str">
            <v>Estudiantes de Educación Superior</v>
          </cell>
          <cell r="T1501">
            <v>2955</v>
          </cell>
        </row>
        <row r="1502">
          <cell r="A1502" t="str">
            <v>Padres/Madres de Familia y/o Cuidadores/as</v>
          </cell>
          <cell r="T1502">
            <v>5765</v>
          </cell>
        </row>
        <row r="1503">
          <cell r="A1503" t="str">
            <v>Líderes/lideresas Comunales</v>
          </cell>
          <cell r="T1503">
            <v>2465</v>
          </cell>
        </row>
        <row r="1504">
          <cell r="A1504" t="str">
            <v>Facilitadoras/es es Acción</v>
          </cell>
          <cell r="T1504">
            <v>397</v>
          </cell>
          <cell r="Y1504" t="str">
            <v>0 - 17 años</v>
          </cell>
          <cell r="Z1504">
            <v>19607</v>
          </cell>
        </row>
        <row r="1505">
          <cell r="A1505" t="str">
            <v>Promotores/as Educadores</v>
          </cell>
          <cell r="T1505">
            <v>16</v>
          </cell>
          <cell r="Y1505" t="str">
            <v>18 - 59 años</v>
          </cell>
          <cell r="Z1505">
            <v>83803</v>
          </cell>
        </row>
        <row r="1506">
          <cell r="A1506" t="str">
            <v>Integrantes de colectivos juveniles de Edu. Sup.</v>
          </cell>
          <cell r="T1506">
            <v>77</v>
          </cell>
          <cell r="Y1506" t="str">
            <v>60 a más años</v>
          </cell>
          <cell r="Z1506">
            <v>10067</v>
          </cell>
        </row>
        <row r="1507">
          <cell r="A1507" t="str">
            <v>Serenazgo</v>
          </cell>
          <cell r="T1507">
            <v>941</v>
          </cell>
        </row>
        <row r="1508">
          <cell r="A1508" t="str">
            <v>Funcionarios/as Públicos</v>
          </cell>
          <cell r="T1508">
            <v>1040</v>
          </cell>
        </row>
        <row r="1509">
          <cell r="A1509" t="str">
            <v>Representantes de la Sociedad Civil</v>
          </cell>
          <cell r="T1509">
            <v>381</v>
          </cell>
        </row>
        <row r="1510">
          <cell r="A1510" t="str">
            <v>Empresarios/as</v>
          </cell>
          <cell r="T1510">
            <v>167</v>
          </cell>
        </row>
        <row r="1511">
          <cell r="A1511" t="str">
            <v>Gerentes/as de Empresas</v>
          </cell>
          <cell r="T1511">
            <v>0</v>
          </cell>
        </row>
        <row r="1512">
          <cell r="A1512" t="str">
            <v>Trabajadores/as de Empresas</v>
          </cell>
          <cell r="T1512">
            <v>788</v>
          </cell>
        </row>
        <row r="1513">
          <cell r="A1513" t="str">
            <v>Contrayentes de Nupcias</v>
          </cell>
          <cell r="T1513">
            <v>178</v>
          </cell>
        </row>
        <row r="1514">
          <cell r="A1514" t="str">
            <v>Periodistas</v>
          </cell>
          <cell r="T1514">
            <v>19</v>
          </cell>
        </row>
        <row r="1515">
          <cell r="A1515" t="str">
            <v>Integrantes de Oraganizaciones Sociales</v>
          </cell>
          <cell r="T1515">
            <v>16601</v>
          </cell>
        </row>
        <row r="1516">
          <cell r="A1516" t="str">
            <v>Integrantes de Redes Comunales</v>
          </cell>
          <cell r="T1516">
            <v>748</v>
          </cell>
        </row>
        <row r="1517">
          <cell r="A1517" t="str">
            <v>Representantes de ONG</v>
          </cell>
          <cell r="T1517">
            <v>85</v>
          </cell>
        </row>
        <row r="1518">
          <cell r="A1518" t="str">
            <v>Integrantes de Instancia/Mesa/Cómite/Red</v>
          </cell>
          <cell r="T1518">
            <v>1382</v>
          </cell>
        </row>
        <row r="1519">
          <cell r="A1519" t="str">
            <v>Agentes Comunitarios</v>
          </cell>
          <cell r="T1519">
            <v>488</v>
          </cell>
        </row>
        <row r="1520">
          <cell r="A1520" t="str">
            <v>Población en General</v>
          </cell>
          <cell r="T1520">
            <v>48768</v>
          </cell>
        </row>
        <row r="1521">
          <cell r="A1521" t="str">
            <v>Otros</v>
          </cell>
          <cell r="T1521">
            <v>11819</v>
          </cell>
        </row>
        <row r="1566">
          <cell r="A1566" t="str">
            <v>Articulación interinstitucional</v>
          </cell>
          <cell r="I1566">
            <v>181</v>
          </cell>
        </row>
        <row r="1567">
          <cell r="A1567" t="str">
            <v>Trabajo con hombres</v>
          </cell>
          <cell r="I1567">
            <v>349</v>
          </cell>
        </row>
        <row r="1568">
          <cell r="A1568" t="str">
            <v>Incidencia con autoridades</v>
          </cell>
          <cell r="I1568">
            <v>619</v>
          </cell>
        </row>
        <row r="1569">
          <cell r="A1569" t="str">
            <v>Sensibilización en la campaña adultos</v>
          </cell>
          <cell r="I1569">
            <v>419</v>
          </cell>
        </row>
        <row r="1570">
          <cell r="A1570" t="str">
            <v>Movilización masiva</v>
          </cell>
          <cell r="I1570">
            <v>29204</v>
          </cell>
        </row>
        <row r="1571">
          <cell r="A1571" t="str">
            <v>Prevención en la comunidad educativa</v>
          </cell>
          <cell r="I1571">
            <v>4308</v>
          </cell>
        </row>
        <row r="1572">
          <cell r="A1572" t="str">
            <v>Promocion de la responsabilidad social</v>
          </cell>
          <cell r="I1572">
            <v>95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0</v>
          </cell>
          <cell r="R1573">
            <v>101010</v>
          </cell>
          <cell r="S1573">
            <v>12467</v>
          </cell>
        </row>
        <row r="1574">
          <cell r="A1574" t="str">
            <v>Fortalecimiento organizacional comunitario</v>
          </cell>
          <cell r="I1574">
            <v>4261</v>
          </cell>
        </row>
        <row r="1575">
          <cell r="A1575" t="str">
            <v>Desarrollo de capacidades</v>
          </cell>
          <cell r="I1575">
            <v>71227</v>
          </cell>
        </row>
        <row r="1576">
          <cell r="A1576" t="str">
            <v>Fortalecimiento de habilidades de decisión</v>
          </cell>
          <cell r="I1576">
            <v>28</v>
          </cell>
        </row>
        <row r="1577">
          <cell r="A1577" t="str">
            <v>Prácticas de crianza para el buen trato</v>
          </cell>
          <cell r="I1577">
            <v>33</v>
          </cell>
        </row>
        <row r="1578">
          <cell r="A1578" t="str">
            <v>Información y sensibilización "QSVMD"</v>
          </cell>
          <cell r="I1578">
            <v>0</v>
          </cell>
        </row>
        <row r="1579">
          <cell r="A1579" t="str">
            <v>Estrategia preventiva en Tambos</v>
          </cell>
          <cell r="I1579">
            <v>2753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4113</v>
          </cell>
          <cell r="D1600">
            <v>32472</v>
          </cell>
          <cell r="E1600">
            <v>650</v>
          </cell>
          <cell r="F1600">
            <v>321</v>
          </cell>
          <cell r="G1600">
            <v>525</v>
          </cell>
          <cell r="H1600">
            <v>75396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AS1622"/>
  <sheetViews>
    <sheetView tabSelected="1" view="pageBreakPreview" topLeftCell="A1237" zoomScale="79" zoomScaleNormal="19" zoomScaleSheetLayoutView="79" workbookViewId="0"/>
  </sheetViews>
  <sheetFormatPr baseColWidth="10" defaultColWidth="11.44140625" defaultRowHeight="14.4" x14ac:dyDescent="0.3"/>
  <cols>
    <col min="1" max="2" width="13.7773437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8</v>
      </c>
      <c r="G1256" s="150">
        <v>304</v>
      </c>
      <c r="H1256" s="150">
        <v>155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931</v>
      </c>
      <c r="N1256" s="150">
        <v>28</v>
      </c>
      <c r="O1256" s="150">
        <v>3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247</v>
      </c>
      <c r="D1257" s="152">
        <v>4</v>
      </c>
      <c r="E1257" s="150">
        <v>26</v>
      </c>
      <c r="F1257" s="152">
        <v>3</v>
      </c>
      <c r="G1257" s="152">
        <v>273</v>
      </c>
      <c r="H1257" s="152">
        <v>289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1141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0</v>
      </c>
      <c r="C1258" s="152"/>
      <c r="D1258" s="152"/>
      <c r="E1258" s="150"/>
      <c r="F1258" s="152"/>
      <c r="G1258" s="152"/>
      <c r="H1258" s="152"/>
      <c r="I1258" s="152"/>
      <c r="J1258" s="152"/>
      <c r="K1258" s="152"/>
      <c r="L1258" s="152"/>
      <c r="M1258" s="152"/>
      <c r="N1258" s="152"/>
      <c r="O1258" s="152"/>
      <c r="P1258" s="152"/>
      <c r="Q1258" s="152"/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0</v>
      </c>
      <c r="C1259" s="152"/>
      <c r="D1259" s="152"/>
      <c r="E1259" s="150"/>
      <c r="F1259" s="152"/>
      <c r="G1259" s="152"/>
      <c r="H1259" s="152"/>
      <c r="I1259" s="152"/>
      <c r="J1259" s="152"/>
      <c r="K1259" s="152"/>
      <c r="L1259" s="152"/>
      <c r="M1259" s="152"/>
      <c r="N1259" s="152"/>
      <c r="O1259" s="152"/>
      <c r="P1259" s="152"/>
      <c r="Q1259" s="152"/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0</v>
      </c>
      <c r="C1260" s="152"/>
      <c r="D1260" s="152"/>
      <c r="E1260" s="150"/>
      <c r="F1260" s="152"/>
      <c r="G1260" s="152"/>
      <c r="H1260" s="152"/>
      <c r="I1260" s="152"/>
      <c r="J1260" s="152"/>
      <c r="K1260" s="152"/>
      <c r="L1260" s="152"/>
      <c r="M1260" s="152"/>
      <c r="N1260" s="152"/>
      <c r="O1260" s="152"/>
      <c r="P1260" s="152"/>
      <c r="Q1260" s="152"/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0</v>
      </c>
      <c r="C1261" s="152"/>
      <c r="D1261" s="152"/>
      <c r="E1261" s="150"/>
      <c r="F1261" s="152"/>
      <c r="G1261" s="152"/>
      <c r="H1261" s="152"/>
      <c r="I1261" s="152"/>
      <c r="J1261" s="152"/>
      <c r="K1261" s="152"/>
      <c r="L1261" s="152"/>
      <c r="M1261" s="152"/>
      <c r="N1261" s="152"/>
      <c r="O1261" s="152"/>
      <c r="P1261" s="152"/>
      <c r="Q1261" s="152"/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4045</v>
      </c>
      <c r="C1268" s="157">
        <v>486</v>
      </c>
      <c r="D1268" s="157">
        <v>14</v>
      </c>
      <c r="E1268" s="157">
        <v>39</v>
      </c>
      <c r="F1268" s="157">
        <v>11</v>
      </c>
      <c r="G1268" s="157">
        <v>577</v>
      </c>
      <c r="H1268" s="157">
        <v>444</v>
      </c>
      <c r="I1268" s="157">
        <v>136</v>
      </c>
      <c r="J1268" s="157">
        <v>4</v>
      </c>
      <c r="K1268" s="157">
        <v>7</v>
      </c>
      <c r="L1268" s="157">
        <v>137</v>
      </c>
      <c r="M1268" s="157">
        <v>2072</v>
      </c>
      <c r="N1268" s="157">
        <v>44</v>
      </c>
      <c r="O1268" s="157">
        <v>6</v>
      </c>
      <c r="P1268" s="157">
        <v>0</v>
      </c>
      <c r="Q1268" s="157">
        <v>68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0.12014833127317676</v>
      </c>
      <c r="D1269" s="160">
        <v>3.4610630407911E-3</v>
      </c>
      <c r="E1269" s="160">
        <v>9.6415327564894938E-3</v>
      </c>
      <c r="F1269" s="160">
        <v>2.719406674907293E-3</v>
      </c>
      <c r="G1269" s="160">
        <v>0.14264524103831891</v>
      </c>
      <c r="H1269" s="160">
        <v>0.10976514215080346</v>
      </c>
      <c r="I1269" s="160">
        <v>3.3621755253399256E-2</v>
      </c>
      <c r="J1269" s="160">
        <v>9.8887515451174298E-4</v>
      </c>
      <c r="K1269" s="160">
        <v>1.73053152039555E-3</v>
      </c>
      <c r="L1269" s="160">
        <v>3.3868974042027197E-2</v>
      </c>
      <c r="M1269" s="160">
        <v>0.51223733003708283</v>
      </c>
      <c r="N1269" s="160">
        <v>1.0877626699629172E-2</v>
      </c>
      <c r="O1269" s="160">
        <v>1.4833127317676143E-3</v>
      </c>
      <c r="P1269" s="160">
        <v>0</v>
      </c>
      <c r="Q1269" s="160">
        <v>1.6810877626699628E-2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34</v>
      </c>
      <c r="E1277" s="173"/>
      <c r="F1277" s="150">
        <v>24</v>
      </c>
      <c r="G1277" s="173"/>
      <c r="H1277" s="150"/>
      <c r="I1277" s="173"/>
      <c r="J1277" s="150"/>
      <c r="K1277" s="173"/>
      <c r="L1277" s="150"/>
      <c r="M1277" s="173"/>
      <c r="N1277" s="150"/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58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182</v>
      </c>
      <c r="E1278" s="173"/>
      <c r="F1278" s="152">
        <v>213</v>
      </c>
      <c r="G1278" s="173"/>
      <c r="H1278" s="152"/>
      <c r="I1278" s="173"/>
      <c r="J1278" s="152"/>
      <c r="K1278" s="173"/>
      <c r="L1278" s="152"/>
      <c r="M1278" s="173"/>
      <c r="N1278" s="152"/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395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23</v>
      </c>
      <c r="E1279" s="152">
        <v>98</v>
      </c>
      <c r="F1279" s="152">
        <v>10</v>
      </c>
      <c r="G1279" s="152">
        <v>83</v>
      </c>
      <c r="H1279" s="152"/>
      <c r="I1279" s="152"/>
      <c r="J1279" s="152"/>
      <c r="K1279" s="152"/>
      <c r="L1279" s="152"/>
      <c r="M1279" s="152"/>
      <c r="N1279" s="152"/>
      <c r="O1279" s="152"/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33</v>
      </c>
      <c r="AC1279" s="175">
        <v>181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247</v>
      </c>
      <c r="G1280" s="178">
        <v>83</v>
      </c>
      <c r="H1280" s="178">
        <v>0</v>
      </c>
      <c r="I1280" s="178">
        <v>0</v>
      </c>
      <c r="J1280" s="178">
        <v>0</v>
      </c>
      <c r="K1280" s="178">
        <v>0</v>
      </c>
      <c r="L1280" s="178">
        <v>0</v>
      </c>
      <c r="M1280" s="178">
        <v>0</v>
      </c>
      <c r="N1280" s="178">
        <v>0</v>
      </c>
      <c r="O1280" s="178">
        <v>0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486</v>
      </c>
      <c r="AC1280" s="178">
        <v>181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/>
      <c r="I1287" s="183"/>
      <c r="J1287" s="183"/>
      <c r="K1287" s="183"/>
      <c r="L1287" s="183"/>
      <c r="M1287" s="183"/>
      <c r="N1287" s="183"/>
      <c r="O1287" s="183"/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0</v>
      </c>
      <c r="AC1287" s="184">
        <v>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/>
      <c r="I1288" s="187"/>
      <c r="J1288" s="183"/>
      <c r="K1288" s="187"/>
      <c r="L1288" s="183"/>
      <c r="M1288" s="187"/>
      <c r="N1288" s="183"/>
      <c r="O1288" s="187"/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0</v>
      </c>
      <c r="AC1288" s="184">
        <v>0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/>
      <c r="I1289" s="187"/>
      <c r="J1289" s="183"/>
      <c r="K1289" s="187"/>
      <c r="L1289" s="183"/>
      <c r="M1289" s="187"/>
      <c r="N1289" s="183"/>
      <c r="O1289" s="187"/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3</v>
      </c>
      <c r="AC1289" s="184">
        <v>0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/>
      <c r="I1290" s="187"/>
      <c r="J1290" s="183"/>
      <c r="K1290" s="187"/>
      <c r="L1290" s="183"/>
      <c r="M1290" s="187"/>
      <c r="N1290" s="183"/>
      <c r="O1290" s="187"/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0</v>
      </c>
      <c r="AC1290" s="184">
        <v>0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/>
      <c r="I1291" s="187"/>
      <c r="J1291" s="183"/>
      <c r="K1291" s="187"/>
      <c r="L1291" s="183"/>
      <c r="M1291" s="187"/>
      <c r="N1291" s="183"/>
      <c r="O1291" s="187"/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11</v>
      </c>
      <c r="AC1291" s="184">
        <v>349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0</v>
      </c>
      <c r="I1292" s="178">
        <v>0</v>
      </c>
      <c r="J1292" s="178">
        <v>0</v>
      </c>
      <c r="K1292" s="178">
        <v>0</v>
      </c>
      <c r="L1292" s="178">
        <v>0</v>
      </c>
      <c r="M1292" s="178">
        <v>0</v>
      </c>
      <c r="N1292" s="178">
        <v>0</v>
      </c>
      <c r="O1292" s="178">
        <v>0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14</v>
      </c>
      <c r="AC1292" s="178">
        <v>349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/>
      <c r="I1299" s="187"/>
      <c r="J1299" s="187"/>
      <c r="K1299" s="187"/>
      <c r="L1299" s="187"/>
      <c r="M1299" s="187"/>
      <c r="N1299" s="187"/>
      <c r="O1299" s="187"/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39</v>
      </c>
      <c r="AC1299" s="192">
        <v>619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0</v>
      </c>
      <c r="I1300" s="178">
        <v>0</v>
      </c>
      <c r="J1300" s="178">
        <v>0</v>
      </c>
      <c r="K1300" s="178">
        <v>0</v>
      </c>
      <c r="L1300" s="178">
        <v>0</v>
      </c>
      <c r="M1300" s="178">
        <v>0</v>
      </c>
      <c r="N1300" s="178">
        <v>0</v>
      </c>
      <c r="O1300" s="178">
        <v>0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39</v>
      </c>
      <c r="AC1300" s="178">
        <v>619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/>
      <c r="I1307" s="183"/>
      <c r="J1307" s="183"/>
      <c r="K1307" s="183"/>
      <c r="L1307" s="183"/>
      <c r="M1307" s="183"/>
      <c r="N1307" s="183"/>
      <c r="O1307" s="183"/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10</v>
      </c>
      <c r="AC1307" s="184">
        <v>329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0</v>
      </c>
      <c r="E1308" s="183">
        <v>0</v>
      </c>
      <c r="F1308" s="187">
        <v>0</v>
      </c>
      <c r="G1308" s="183">
        <v>0</v>
      </c>
      <c r="H1308" s="187"/>
      <c r="I1308" s="183"/>
      <c r="J1308" s="187"/>
      <c r="K1308" s="183"/>
      <c r="L1308" s="187"/>
      <c r="M1308" s="183"/>
      <c r="N1308" s="187"/>
      <c r="O1308" s="183"/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0</v>
      </c>
      <c r="AC1308" s="184">
        <v>0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/>
      <c r="I1309" s="193"/>
      <c r="J1309" s="193"/>
      <c r="K1309" s="193"/>
      <c r="L1309" s="193"/>
      <c r="M1309" s="193"/>
      <c r="N1309" s="193"/>
      <c r="O1309" s="193"/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1</v>
      </c>
      <c r="AC1309" s="194">
        <v>90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8</v>
      </c>
      <c r="E1310" s="178">
        <v>282</v>
      </c>
      <c r="F1310" s="178">
        <v>3</v>
      </c>
      <c r="G1310" s="178">
        <v>137</v>
      </c>
      <c r="H1310" s="178">
        <v>0</v>
      </c>
      <c r="I1310" s="178">
        <v>0</v>
      </c>
      <c r="J1310" s="178">
        <v>0</v>
      </c>
      <c r="K1310" s="178">
        <v>0</v>
      </c>
      <c r="L1310" s="178">
        <v>0</v>
      </c>
      <c r="M1310" s="178">
        <v>0</v>
      </c>
      <c r="N1310" s="178">
        <v>0</v>
      </c>
      <c r="O1310" s="178">
        <v>0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11</v>
      </c>
      <c r="AC1310" s="178">
        <v>419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1616</v>
      </c>
      <c r="F1317" s="183">
        <v>45</v>
      </c>
      <c r="G1317" s="183">
        <v>924</v>
      </c>
      <c r="H1317" s="183"/>
      <c r="I1317" s="183"/>
      <c r="J1317" s="183"/>
      <c r="K1317" s="183"/>
      <c r="L1317" s="183"/>
      <c r="M1317" s="183"/>
      <c r="N1317" s="183"/>
      <c r="O1317" s="183"/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93</v>
      </c>
      <c r="AC1317" s="184">
        <v>2540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532</v>
      </c>
      <c r="F1318" s="187">
        <v>4</v>
      </c>
      <c r="G1318" s="187">
        <v>67</v>
      </c>
      <c r="H1318" s="187"/>
      <c r="I1318" s="187"/>
      <c r="J1318" s="187"/>
      <c r="K1318" s="187"/>
      <c r="L1318" s="187"/>
      <c r="M1318" s="187"/>
      <c r="N1318" s="187"/>
      <c r="O1318" s="187"/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15</v>
      </c>
      <c r="AC1318" s="184">
        <v>599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/>
      <c r="I1319" s="187"/>
      <c r="J1319" s="187"/>
      <c r="K1319" s="187"/>
      <c r="L1319" s="187"/>
      <c r="M1319" s="187"/>
      <c r="N1319" s="187"/>
      <c r="O1319" s="187"/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18</v>
      </c>
      <c r="AC1319" s="184">
        <v>45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/>
      <c r="I1320" s="187"/>
      <c r="J1320" s="187"/>
      <c r="K1320" s="187"/>
      <c r="L1320" s="187"/>
      <c r="M1320" s="187"/>
      <c r="N1320" s="187"/>
      <c r="O1320" s="187"/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173</v>
      </c>
      <c r="F1321" s="187">
        <v>92</v>
      </c>
      <c r="G1321" s="187">
        <v>126</v>
      </c>
      <c r="H1321" s="187"/>
      <c r="I1321" s="187"/>
      <c r="J1321" s="187"/>
      <c r="K1321" s="187"/>
      <c r="L1321" s="187"/>
      <c r="M1321" s="187"/>
      <c r="N1321" s="187"/>
      <c r="O1321" s="187"/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217</v>
      </c>
      <c r="AC1321" s="184">
        <v>299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53</v>
      </c>
      <c r="F1322" s="187">
        <v>43</v>
      </c>
      <c r="G1322" s="187">
        <v>45</v>
      </c>
      <c r="H1322" s="187"/>
      <c r="I1322" s="187"/>
      <c r="J1322" s="187"/>
      <c r="K1322" s="187"/>
      <c r="L1322" s="187"/>
      <c r="M1322" s="187"/>
      <c r="N1322" s="187"/>
      <c r="O1322" s="187"/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73</v>
      </c>
      <c r="AC1322" s="184">
        <v>98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/>
      <c r="I1323" s="187"/>
      <c r="J1323" s="187"/>
      <c r="K1323" s="187"/>
      <c r="L1323" s="187"/>
      <c r="M1323" s="187"/>
      <c r="N1323" s="187"/>
      <c r="O1323" s="187"/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14</v>
      </c>
      <c r="AC1323" s="184">
        <v>26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/>
      <c r="I1324" s="187"/>
      <c r="J1324" s="187"/>
      <c r="K1324" s="187"/>
      <c r="L1324" s="187"/>
      <c r="M1324" s="187"/>
      <c r="N1324" s="187"/>
      <c r="O1324" s="187"/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21</v>
      </c>
      <c r="AC1324" s="184">
        <v>135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/>
      <c r="I1325" s="187"/>
      <c r="J1325" s="187"/>
      <c r="K1325" s="187"/>
      <c r="L1325" s="187"/>
      <c r="M1325" s="187"/>
      <c r="N1325" s="187"/>
      <c r="O1325" s="187"/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5</v>
      </c>
      <c r="AC1325" s="184">
        <v>7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/>
      <c r="I1326" s="187"/>
      <c r="J1326" s="187"/>
      <c r="K1326" s="187"/>
      <c r="L1326" s="187"/>
      <c r="M1326" s="187"/>
      <c r="N1326" s="187"/>
      <c r="O1326" s="187"/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39</v>
      </c>
      <c r="AC1326" s="184">
        <v>148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/>
      <c r="I1327" s="187"/>
      <c r="J1327" s="187"/>
      <c r="K1327" s="187"/>
      <c r="L1327" s="187"/>
      <c r="M1327" s="187"/>
      <c r="N1327" s="187"/>
      <c r="O1327" s="187"/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13</v>
      </c>
      <c r="AC1327" s="184">
        <v>256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/>
      <c r="I1328" s="187"/>
      <c r="J1328" s="187"/>
      <c r="K1328" s="187"/>
      <c r="L1328" s="187"/>
      <c r="M1328" s="187"/>
      <c r="N1328" s="187"/>
      <c r="O1328" s="187"/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/>
      <c r="I1329" s="187"/>
      <c r="J1329" s="187"/>
      <c r="K1329" s="187"/>
      <c r="L1329" s="187"/>
      <c r="M1329" s="187"/>
      <c r="N1329" s="187"/>
      <c r="O1329" s="187"/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2</v>
      </c>
      <c r="AC1329" s="184">
        <v>2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/>
      <c r="I1330" s="187"/>
      <c r="J1330" s="187"/>
      <c r="K1330" s="187"/>
      <c r="L1330" s="187"/>
      <c r="M1330" s="187"/>
      <c r="N1330" s="187"/>
      <c r="O1330" s="187"/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58</v>
      </c>
      <c r="AC1330" s="184">
        <v>69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/>
      <c r="I1331" s="193"/>
      <c r="J1331" s="193"/>
      <c r="K1331" s="193"/>
      <c r="L1331" s="193"/>
      <c r="M1331" s="193"/>
      <c r="N1331" s="193"/>
      <c r="O1331" s="193"/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9</v>
      </c>
      <c r="AC1331" s="184">
        <v>40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2762</v>
      </c>
      <c r="F1332" s="178">
        <v>273</v>
      </c>
      <c r="G1332" s="178">
        <v>1502</v>
      </c>
      <c r="H1332" s="178">
        <v>0</v>
      </c>
      <c r="I1332" s="178">
        <v>0</v>
      </c>
      <c r="J1332" s="178">
        <v>0</v>
      </c>
      <c r="K1332" s="178">
        <v>0</v>
      </c>
      <c r="L1332" s="178">
        <v>0</v>
      </c>
      <c r="M1332" s="178">
        <v>0</v>
      </c>
      <c r="N1332" s="178">
        <v>0</v>
      </c>
      <c r="O1332" s="178">
        <v>0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577</v>
      </c>
      <c r="AC1332" s="178">
        <v>4264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23</v>
      </c>
      <c r="E1339" s="183">
        <v>2140</v>
      </c>
      <c r="F1339" s="183">
        <v>69</v>
      </c>
      <c r="G1339" s="183">
        <v>6703</v>
      </c>
      <c r="H1339" s="183"/>
      <c r="I1339" s="183"/>
      <c r="J1339" s="183"/>
      <c r="K1339" s="183"/>
      <c r="L1339" s="183"/>
      <c r="M1339" s="183"/>
      <c r="N1339" s="183"/>
      <c r="O1339" s="183"/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92</v>
      </c>
      <c r="AC1339" s="184">
        <v>8843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/>
      <c r="I1340" s="187"/>
      <c r="J1340" s="187"/>
      <c r="K1340" s="187"/>
      <c r="L1340" s="187"/>
      <c r="M1340" s="187"/>
      <c r="N1340" s="187"/>
      <c r="O1340" s="187"/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11</v>
      </c>
      <c r="AC1340" s="184">
        <v>1349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51</v>
      </c>
      <c r="E1341" s="187">
        <v>4187</v>
      </c>
      <c r="F1341" s="187">
        <v>68</v>
      </c>
      <c r="G1341" s="187">
        <v>6542</v>
      </c>
      <c r="H1341" s="187"/>
      <c r="I1341" s="187"/>
      <c r="J1341" s="187"/>
      <c r="K1341" s="187"/>
      <c r="L1341" s="187"/>
      <c r="M1341" s="187"/>
      <c r="N1341" s="187"/>
      <c r="O1341" s="187"/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119</v>
      </c>
      <c r="AC1341" s="184">
        <v>10729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11</v>
      </c>
      <c r="G1342" s="187">
        <v>1252</v>
      </c>
      <c r="H1342" s="187"/>
      <c r="I1342" s="187"/>
      <c r="J1342" s="187"/>
      <c r="K1342" s="187"/>
      <c r="L1342" s="187"/>
      <c r="M1342" s="187"/>
      <c r="N1342" s="187"/>
      <c r="O1342" s="187"/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14</v>
      </c>
      <c r="AC1342" s="184">
        <v>1716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/>
      <c r="I1343" s="187"/>
      <c r="J1343" s="187"/>
      <c r="K1343" s="187"/>
      <c r="L1343" s="187"/>
      <c r="M1343" s="187"/>
      <c r="N1343" s="187"/>
      <c r="O1343" s="187"/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0</v>
      </c>
      <c r="AC1343" s="184">
        <v>0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/>
      <c r="I1344" s="187"/>
      <c r="J1344" s="187"/>
      <c r="K1344" s="187"/>
      <c r="L1344" s="187"/>
      <c r="M1344" s="187"/>
      <c r="N1344" s="187"/>
      <c r="O1344" s="187"/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3</v>
      </c>
      <c r="AC1344" s="184">
        <v>107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/>
      <c r="I1345" s="187"/>
      <c r="J1345" s="187"/>
      <c r="K1345" s="187"/>
      <c r="L1345" s="187"/>
      <c r="M1345" s="187"/>
      <c r="N1345" s="187"/>
      <c r="O1345" s="187"/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5</v>
      </c>
      <c r="AC1345" s="184">
        <v>474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/>
      <c r="I1346" s="187"/>
      <c r="J1346" s="187"/>
      <c r="K1346" s="187"/>
      <c r="L1346" s="187"/>
      <c r="M1346" s="187"/>
      <c r="N1346" s="187"/>
      <c r="O1346" s="187"/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0</v>
      </c>
      <c r="AC1346" s="184">
        <v>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2</v>
      </c>
      <c r="E1347" s="187">
        <v>282</v>
      </c>
      <c r="F1347" s="187">
        <v>1</v>
      </c>
      <c r="G1347" s="187">
        <v>132</v>
      </c>
      <c r="H1347" s="187"/>
      <c r="I1347" s="187"/>
      <c r="J1347" s="187"/>
      <c r="K1347" s="187"/>
      <c r="L1347" s="187"/>
      <c r="M1347" s="187"/>
      <c r="N1347" s="187"/>
      <c r="O1347" s="187"/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3</v>
      </c>
      <c r="AC1347" s="184">
        <v>414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/>
      <c r="I1348" s="187"/>
      <c r="J1348" s="187"/>
      <c r="K1348" s="187"/>
      <c r="L1348" s="187"/>
      <c r="M1348" s="187"/>
      <c r="N1348" s="187"/>
      <c r="O1348" s="187"/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5</v>
      </c>
      <c r="AC1348" s="184">
        <v>663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/>
      <c r="I1349" s="187"/>
      <c r="J1349" s="187"/>
      <c r="K1349" s="187"/>
      <c r="L1349" s="187"/>
      <c r="M1349" s="187"/>
      <c r="N1349" s="187"/>
      <c r="O1349" s="187"/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3</v>
      </c>
      <c r="AC1349" s="184">
        <v>245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/>
      <c r="I1350" s="187"/>
      <c r="J1350" s="187"/>
      <c r="K1350" s="187"/>
      <c r="L1350" s="187"/>
      <c r="M1350" s="187"/>
      <c r="N1350" s="187"/>
      <c r="O1350" s="187"/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4</v>
      </c>
      <c r="AC1350" s="184">
        <v>405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/>
      <c r="I1351" s="187"/>
      <c r="J1351" s="187"/>
      <c r="K1351" s="187"/>
      <c r="L1351" s="187"/>
      <c r="M1351" s="187"/>
      <c r="N1351" s="187"/>
      <c r="O1351" s="187"/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0</v>
      </c>
      <c r="AC1351" s="184">
        <v>0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/>
      <c r="I1352" s="187"/>
      <c r="J1352" s="187"/>
      <c r="K1352" s="187"/>
      <c r="L1352" s="187"/>
      <c r="M1352" s="187"/>
      <c r="N1352" s="187"/>
      <c r="O1352" s="187"/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182</v>
      </c>
      <c r="AC1352" s="184">
        <v>3909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/>
      <c r="I1353" s="187"/>
      <c r="J1353" s="187"/>
      <c r="K1353" s="187"/>
      <c r="L1353" s="187"/>
      <c r="M1353" s="187"/>
      <c r="N1353" s="187"/>
      <c r="O1353" s="187"/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3</v>
      </c>
      <c r="AC1353" s="184">
        <v>350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155</v>
      </c>
      <c r="E1354" s="178">
        <v>9373</v>
      </c>
      <c r="F1354" s="178">
        <v>289</v>
      </c>
      <c r="G1354" s="178">
        <v>19831</v>
      </c>
      <c r="H1354" s="178">
        <v>0</v>
      </c>
      <c r="I1354" s="178">
        <v>0</v>
      </c>
      <c r="J1354" s="178">
        <v>0</v>
      </c>
      <c r="K1354" s="178">
        <v>0</v>
      </c>
      <c r="L1354" s="178">
        <v>0</v>
      </c>
      <c r="M1354" s="178">
        <v>0</v>
      </c>
      <c r="N1354" s="178">
        <v>0</v>
      </c>
      <c r="O1354" s="178">
        <v>0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444</v>
      </c>
      <c r="AC1354" s="178">
        <v>29204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/>
      <c r="I1361" s="183"/>
      <c r="J1361" s="183"/>
      <c r="K1361" s="183"/>
      <c r="L1361" s="183"/>
      <c r="M1361" s="183"/>
      <c r="N1361" s="183"/>
      <c r="O1361" s="183"/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/>
      <c r="I1362" s="187"/>
      <c r="J1362" s="187"/>
      <c r="K1362" s="187"/>
      <c r="L1362" s="187"/>
      <c r="M1362" s="187"/>
      <c r="N1362" s="187"/>
      <c r="O1362" s="187"/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0</v>
      </c>
      <c r="AC1362" s="184">
        <v>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/>
      <c r="I1363" s="187"/>
      <c r="J1363" s="187"/>
      <c r="K1363" s="187"/>
      <c r="L1363" s="187"/>
      <c r="M1363" s="187"/>
      <c r="N1363" s="187"/>
      <c r="O1363" s="187"/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0</v>
      </c>
      <c r="AC1363" s="184">
        <v>0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/>
      <c r="I1364" s="173"/>
      <c r="J1364" s="187"/>
      <c r="K1364" s="173"/>
      <c r="L1364" s="187"/>
      <c r="M1364" s="173"/>
      <c r="N1364" s="187"/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0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/>
      <c r="I1365" s="187"/>
      <c r="J1365" s="187"/>
      <c r="K1365" s="187"/>
      <c r="L1365" s="187"/>
      <c r="M1365" s="187"/>
      <c r="N1365" s="187"/>
      <c r="O1365" s="187"/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0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/>
      <c r="I1366" s="187"/>
      <c r="J1366" s="187"/>
      <c r="K1366" s="187"/>
      <c r="L1366" s="187"/>
      <c r="M1366" s="187"/>
      <c r="N1366" s="187"/>
      <c r="O1366" s="187"/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0</v>
      </c>
      <c r="AC1366" s="184">
        <v>0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/>
      <c r="I1367" s="187"/>
      <c r="J1367" s="187"/>
      <c r="K1367" s="187"/>
      <c r="L1367" s="187"/>
      <c r="M1367" s="187"/>
      <c r="N1367" s="187"/>
      <c r="O1367" s="187"/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/>
      <c r="I1368" s="187"/>
      <c r="J1368" s="187"/>
      <c r="K1368" s="187"/>
      <c r="L1368" s="187"/>
      <c r="M1368" s="187"/>
      <c r="N1368" s="187"/>
      <c r="O1368" s="187"/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0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/>
      <c r="I1369" s="187"/>
      <c r="J1369" s="187"/>
      <c r="K1369" s="187"/>
      <c r="L1369" s="187"/>
      <c r="M1369" s="187"/>
      <c r="N1369" s="187"/>
      <c r="O1369" s="187"/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0</v>
      </c>
      <c r="AC1369" s="184">
        <v>0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/>
      <c r="I1370" s="173"/>
      <c r="J1370" s="187"/>
      <c r="K1370" s="173"/>
      <c r="L1370" s="187"/>
      <c r="M1370" s="173"/>
      <c r="N1370" s="187"/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0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/>
      <c r="I1371" s="173"/>
      <c r="J1371" s="187"/>
      <c r="K1371" s="173"/>
      <c r="L1371" s="187"/>
      <c r="M1371" s="173"/>
      <c r="N1371" s="187"/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/>
      <c r="I1372" s="187"/>
      <c r="J1372" s="187"/>
      <c r="K1372" s="187"/>
      <c r="L1372" s="187"/>
      <c r="M1372" s="187"/>
      <c r="N1372" s="187"/>
      <c r="O1372" s="187"/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0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/>
      <c r="I1373" s="187"/>
      <c r="J1373" s="187"/>
      <c r="K1373" s="187"/>
      <c r="L1373" s="187"/>
      <c r="M1373" s="187"/>
      <c r="N1373" s="187"/>
      <c r="O1373" s="187"/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7</v>
      </c>
      <c r="AC1373" s="184">
        <v>442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/>
      <c r="I1374" s="187"/>
      <c r="J1374" s="187"/>
      <c r="K1374" s="187"/>
      <c r="L1374" s="187"/>
      <c r="M1374" s="187"/>
      <c r="N1374" s="187"/>
      <c r="O1374" s="187"/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8</v>
      </c>
      <c r="AC1374" s="184">
        <v>216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8</v>
      </c>
      <c r="E1375" s="187">
        <v>445</v>
      </c>
      <c r="F1375" s="187">
        <v>1</v>
      </c>
      <c r="G1375" s="187">
        <v>8</v>
      </c>
      <c r="H1375" s="187"/>
      <c r="I1375" s="187"/>
      <c r="J1375" s="187"/>
      <c r="K1375" s="187"/>
      <c r="L1375" s="187"/>
      <c r="M1375" s="187"/>
      <c r="N1375" s="187"/>
      <c r="O1375" s="187"/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9</v>
      </c>
      <c r="AC1375" s="184">
        <v>453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/>
      <c r="I1376" s="187"/>
      <c r="J1376" s="187"/>
      <c r="K1376" s="187"/>
      <c r="L1376" s="187"/>
      <c r="M1376" s="187"/>
      <c r="N1376" s="187"/>
      <c r="O1376" s="187"/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96</v>
      </c>
      <c r="AC1376" s="184">
        <v>2730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8</v>
      </c>
      <c r="E1377" s="187">
        <v>319</v>
      </c>
      <c r="F1377" s="187">
        <v>6</v>
      </c>
      <c r="G1377" s="187">
        <v>148</v>
      </c>
      <c r="H1377" s="187"/>
      <c r="I1377" s="187"/>
      <c r="J1377" s="187"/>
      <c r="K1377" s="187"/>
      <c r="L1377" s="187"/>
      <c r="M1377" s="187"/>
      <c r="N1377" s="187"/>
      <c r="O1377" s="187"/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14</v>
      </c>
      <c r="AC1377" s="184">
        <v>467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0</v>
      </c>
      <c r="I1378" s="178">
        <v>0</v>
      </c>
      <c r="J1378" s="178">
        <v>0</v>
      </c>
      <c r="K1378" s="178">
        <v>0</v>
      </c>
      <c r="L1378" s="178">
        <v>0</v>
      </c>
      <c r="M1378" s="178">
        <v>0</v>
      </c>
      <c r="N1378" s="178">
        <v>0</v>
      </c>
      <c r="O1378" s="178">
        <v>0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136</v>
      </c>
      <c r="AC1378" s="178">
        <v>4308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/>
      <c r="I1385" s="207"/>
      <c r="J1385" s="207"/>
      <c r="K1385" s="207"/>
      <c r="L1385" s="207"/>
      <c r="M1385" s="207"/>
      <c r="N1385" s="207"/>
      <c r="O1385" s="207"/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4</v>
      </c>
      <c r="AC1385" s="208">
        <v>95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0</v>
      </c>
      <c r="I1386" s="178">
        <v>0</v>
      </c>
      <c r="J1386" s="178">
        <v>0</v>
      </c>
      <c r="K1386" s="178">
        <v>0</v>
      </c>
      <c r="L1386" s="178">
        <v>0</v>
      </c>
      <c r="M1386" s="178">
        <v>0</v>
      </c>
      <c r="N1386" s="178">
        <v>0</v>
      </c>
      <c r="O1386" s="178">
        <v>0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4</v>
      </c>
      <c r="AC1386" s="178">
        <v>95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/>
      <c r="I1393" s="212"/>
      <c r="J1393" s="212"/>
      <c r="K1393" s="212"/>
      <c r="L1393" s="212"/>
      <c r="M1393" s="212"/>
      <c r="N1393" s="212"/>
      <c r="O1393" s="212"/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0</v>
      </c>
      <c r="AC1393" s="213">
        <v>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/>
      <c r="I1394" s="173"/>
      <c r="J1394" s="183"/>
      <c r="K1394" s="173"/>
      <c r="L1394" s="183"/>
      <c r="M1394" s="173"/>
      <c r="N1394" s="183"/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0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/>
      <c r="I1395" s="173"/>
      <c r="J1395" s="183"/>
      <c r="K1395" s="173"/>
      <c r="L1395" s="183"/>
      <c r="M1395" s="173"/>
      <c r="N1395" s="183"/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/>
      <c r="I1396" s="173"/>
      <c r="J1396" s="183"/>
      <c r="K1396" s="173"/>
      <c r="L1396" s="183"/>
      <c r="M1396" s="173"/>
      <c r="N1396" s="183"/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7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0</v>
      </c>
      <c r="I1397" s="178">
        <v>0</v>
      </c>
      <c r="J1397" s="178">
        <v>0</v>
      </c>
      <c r="K1397" s="178">
        <v>0</v>
      </c>
      <c r="L1397" s="178">
        <v>0</v>
      </c>
      <c r="M1397" s="178">
        <v>0</v>
      </c>
      <c r="N1397" s="178">
        <v>0</v>
      </c>
      <c r="O1397" s="178">
        <v>0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7</v>
      </c>
      <c r="AC1397" s="178">
        <v>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/>
      <c r="I1404" s="183"/>
      <c r="J1404" s="183"/>
      <c r="K1404" s="183"/>
      <c r="L1404" s="183"/>
      <c r="M1404" s="183"/>
      <c r="N1404" s="183"/>
      <c r="O1404" s="183"/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/>
      <c r="I1405" s="187"/>
      <c r="J1405" s="187"/>
      <c r="K1405" s="187"/>
      <c r="L1405" s="187"/>
      <c r="M1405" s="187"/>
      <c r="N1405" s="187"/>
      <c r="O1405" s="187"/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/>
      <c r="I1406" s="187"/>
      <c r="J1406" s="187"/>
      <c r="K1406" s="187"/>
      <c r="L1406" s="187"/>
      <c r="M1406" s="187"/>
      <c r="N1406" s="187"/>
      <c r="O1406" s="187"/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97</v>
      </c>
      <c r="AC1406" s="184">
        <v>2605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/>
      <c r="I1407" s="187"/>
      <c r="J1407" s="187"/>
      <c r="K1407" s="187"/>
      <c r="L1407" s="187"/>
      <c r="M1407" s="187"/>
      <c r="N1407" s="187"/>
      <c r="O1407" s="187"/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14</v>
      </c>
      <c r="AC1407" s="184">
        <v>691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/>
      <c r="I1408" s="187"/>
      <c r="J1408" s="187"/>
      <c r="K1408" s="187"/>
      <c r="L1408" s="187"/>
      <c r="M1408" s="187"/>
      <c r="N1408" s="187"/>
      <c r="O1408" s="187"/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3</v>
      </c>
      <c r="AC1408" s="184">
        <v>31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/>
      <c r="I1409" s="187"/>
      <c r="J1409" s="187"/>
      <c r="K1409" s="187"/>
      <c r="L1409" s="187"/>
      <c r="M1409" s="187"/>
      <c r="N1409" s="187"/>
      <c r="O1409" s="187"/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11</v>
      </c>
      <c r="AC1409" s="184">
        <v>252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/>
      <c r="I1410" s="193"/>
      <c r="J1410" s="193"/>
      <c r="K1410" s="193"/>
      <c r="L1410" s="193"/>
      <c r="M1410" s="193"/>
      <c r="N1410" s="193"/>
      <c r="O1410" s="193"/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12</v>
      </c>
      <c r="AC1410" s="184">
        <v>682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/>
      <c r="I1411" s="193"/>
      <c r="J1411" s="193"/>
      <c r="K1411" s="193"/>
      <c r="L1411" s="193"/>
      <c r="M1411" s="193"/>
      <c r="N1411" s="193"/>
      <c r="O1411" s="193"/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0</v>
      </c>
      <c r="AC1411" s="184">
        <v>0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0</v>
      </c>
      <c r="I1412" s="178">
        <v>0</v>
      </c>
      <c r="J1412" s="178">
        <v>0</v>
      </c>
      <c r="K1412" s="178">
        <v>0</v>
      </c>
      <c r="L1412" s="178">
        <v>0</v>
      </c>
      <c r="M1412" s="178">
        <v>0</v>
      </c>
      <c r="N1412" s="178">
        <v>0</v>
      </c>
      <c r="O1412" s="178">
        <v>0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137</v>
      </c>
      <c r="AC1412" s="178">
        <v>4261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870</v>
      </c>
      <c r="G1419" s="183">
        <v>31722</v>
      </c>
      <c r="H1419" s="183"/>
      <c r="I1419" s="183"/>
      <c r="J1419" s="183"/>
      <c r="K1419" s="183"/>
      <c r="L1419" s="183"/>
      <c r="M1419" s="183"/>
      <c r="N1419" s="183"/>
      <c r="O1419" s="183"/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1596</v>
      </c>
      <c r="AC1419" s="184">
        <v>56568</v>
      </c>
    </row>
    <row r="1420" spans="1:31" ht="18" customHeight="1" x14ac:dyDescent="0.3">
      <c r="A1420" s="203" t="s">
        <v>260</v>
      </c>
      <c r="B1420" s="203"/>
      <c r="C1420" s="203"/>
      <c r="D1420" s="187">
        <v>156</v>
      </c>
      <c r="E1420" s="187">
        <v>4435</v>
      </c>
      <c r="F1420" s="187">
        <v>217</v>
      </c>
      <c r="G1420" s="187">
        <v>6054</v>
      </c>
      <c r="H1420" s="187"/>
      <c r="I1420" s="187"/>
      <c r="J1420" s="187"/>
      <c r="K1420" s="187"/>
      <c r="L1420" s="187"/>
      <c r="M1420" s="187"/>
      <c r="N1420" s="187"/>
      <c r="O1420" s="187"/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373</v>
      </c>
      <c r="AC1420" s="184">
        <v>10489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/>
      <c r="I1421" s="187"/>
      <c r="J1421" s="187"/>
      <c r="K1421" s="187"/>
      <c r="L1421" s="187"/>
      <c r="M1421" s="187"/>
      <c r="N1421" s="187"/>
      <c r="O1421" s="187"/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7</v>
      </c>
      <c r="AC1421" s="184">
        <v>458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/>
      <c r="I1422" s="187"/>
      <c r="J1422" s="187"/>
      <c r="K1422" s="187"/>
      <c r="L1422" s="187"/>
      <c r="M1422" s="187"/>
      <c r="N1422" s="187"/>
      <c r="O1422" s="187"/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0</v>
      </c>
      <c r="AC1422" s="184">
        <v>0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/>
      <c r="I1423" s="187"/>
      <c r="J1423" s="187"/>
      <c r="K1423" s="187"/>
      <c r="L1423" s="187"/>
      <c r="M1423" s="187"/>
      <c r="N1423" s="187"/>
      <c r="O1423" s="187"/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11</v>
      </c>
      <c r="AC1423" s="184">
        <v>807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/>
      <c r="I1424" s="187"/>
      <c r="J1424" s="187"/>
      <c r="K1424" s="187"/>
      <c r="L1424" s="187"/>
      <c r="M1424" s="187"/>
      <c r="N1424" s="187"/>
      <c r="O1424" s="187"/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33</v>
      </c>
      <c r="AC1424" s="184">
        <v>1266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/>
      <c r="I1425" s="187"/>
      <c r="J1425" s="187"/>
      <c r="K1425" s="187"/>
      <c r="L1425" s="187"/>
      <c r="M1425" s="187"/>
      <c r="N1425" s="187"/>
      <c r="O1425" s="187"/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/>
      <c r="I1426" s="187"/>
      <c r="J1426" s="187"/>
      <c r="K1426" s="187"/>
      <c r="L1426" s="187"/>
      <c r="M1426" s="187"/>
      <c r="N1426" s="187"/>
      <c r="O1426" s="187"/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0</v>
      </c>
      <c r="AC1426" s="184">
        <v>0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/>
      <c r="I1427" s="187"/>
      <c r="J1427" s="187"/>
      <c r="K1427" s="187"/>
      <c r="L1427" s="187"/>
      <c r="M1427" s="187"/>
      <c r="N1427" s="187"/>
      <c r="O1427" s="187"/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/>
      <c r="I1428" s="187"/>
      <c r="J1428" s="187"/>
      <c r="K1428" s="187"/>
      <c r="L1428" s="187"/>
      <c r="M1428" s="187"/>
      <c r="N1428" s="187"/>
      <c r="O1428" s="187"/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2</v>
      </c>
      <c r="AC1428" s="184">
        <v>27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/>
      <c r="I1429" s="187"/>
      <c r="J1429" s="187"/>
      <c r="K1429" s="187"/>
      <c r="L1429" s="187"/>
      <c r="M1429" s="187"/>
      <c r="N1429" s="187"/>
      <c r="O1429" s="187"/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3</v>
      </c>
      <c r="AC1429" s="184">
        <v>208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/>
      <c r="I1430" s="187"/>
      <c r="J1430" s="187"/>
      <c r="K1430" s="187"/>
      <c r="L1430" s="187"/>
      <c r="M1430" s="187"/>
      <c r="N1430" s="187"/>
      <c r="O1430" s="187"/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38</v>
      </c>
      <c r="AC1430" s="184">
        <v>1126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/>
      <c r="I1431" s="193"/>
      <c r="J1431" s="193"/>
      <c r="K1431" s="193"/>
      <c r="L1431" s="193"/>
      <c r="M1431" s="193"/>
      <c r="N1431" s="193"/>
      <c r="O1431" s="193"/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6</v>
      </c>
      <c r="AC1431" s="184">
        <v>190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/>
      <c r="I1432" s="193"/>
      <c r="J1432" s="193"/>
      <c r="K1432" s="193"/>
      <c r="L1432" s="193"/>
      <c r="M1432" s="193"/>
      <c r="N1432" s="193"/>
      <c r="O1432" s="193"/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3</v>
      </c>
      <c r="AC1432" s="184">
        <v>88</v>
      </c>
    </row>
    <row r="1433" spans="1:31" ht="27" customHeight="1" x14ac:dyDescent="0.3">
      <c r="A1433" s="177" t="s">
        <v>123</v>
      </c>
      <c r="B1433" s="177"/>
      <c r="C1433" s="177"/>
      <c r="D1433" s="178">
        <v>931</v>
      </c>
      <c r="E1433" s="178">
        <v>31138</v>
      </c>
      <c r="F1433" s="178">
        <v>1141</v>
      </c>
      <c r="G1433" s="178">
        <v>40089</v>
      </c>
      <c r="H1433" s="178">
        <v>0</v>
      </c>
      <c r="I1433" s="178">
        <v>0</v>
      </c>
      <c r="J1433" s="178">
        <v>0</v>
      </c>
      <c r="K1433" s="178">
        <v>0</v>
      </c>
      <c r="L1433" s="178">
        <v>0</v>
      </c>
      <c r="M1433" s="178">
        <v>0</v>
      </c>
      <c r="N1433" s="178">
        <v>0</v>
      </c>
      <c r="O1433" s="178">
        <v>0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2072</v>
      </c>
      <c r="AC1433" s="178">
        <v>71227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/>
      <c r="I1440" s="183"/>
      <c r="J1440" s="183"/>
      <c r="K1440" s="183"/>
      <c r="L1440" s="183"/>
      <c r="M1440" s="183"/>
      <c r="N1440" s="183"/>
      <c r="O1440" s="183"/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43</v>
      </c>
      <c r="AC1440" s="184">
        <v>3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/>
      <c r="I1441" s="183"/>
      <c r="J1441" s="183"/>
      <c r="K1441" s="183"/>
      <c r="L1441" s="183"/>
      <c r="M1441" s="183"/>
      <c r="N1441" s="183"/>
      <c r="O1441" s="183"/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1</v>
      </c>
      <c r="AC1441" s="184">
        <v>25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/>
      <c r="I1442" s="183"/>
      <c r="J1442" s="183"/>
      <c r="K1442" s="183"/>
      <c r="L1442" s="183"/>
      <c r="M1442" s="183"/>
      <c r="N1442" s="183"/>
      <c r="O1442" s="183"/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0</v>
      </c>
      <c r="I1443" s="178">
        <v>0</v>
      </c>
      <c r="J1443" s="178">
        <v>0</v>
      </c>
      <c r="K1443" s="178">
        <v>0</v>
      </c>
      <c r="L1443" s="178">
        <v>0</v>
      </c>
      <c r="M1443" s="178">
        <v>0</v>
      </c>
      <c r="N1443" s="178">
        <v>0</v>
      </c>
      <c r="O1443" s="178">
        <v>0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44</v>
      </c>
      <c r="AC1443" s="178">
        <v>28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/>
      <c r="I1450" s="183"/>
      <c r="J1450" s="183"/>
      <c r="K1450" s="183"/>
      <c r="L1450" s="183"/>
      <c r="M1450" s="183"/>
      <c r="N1450" s="183"/>
      <c r="O1450" s="183"/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0</v>
      </c>
      <c r="AC1450" s="184">
        <v>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/>
      <c r="I1451" s="183"/>
      <c r="J1451" s="183"/>
      <c r="K1451" s="183"/>
      <c r="L1451" s="183"/>
      <c r="M1451" s="183"/>
      <c r="N1451" s="183"/>
      <c r="O1451" s="183"/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2</v>
      </c>
      <c r="E1452" s="183">
        <v>0</v>
      </c>
      <c r="F1452" s="183">
        <v>2</v>
      </c>
      <c r="G1452" s="183">
        <v>17</v>
      </c>
      <c r="H1452" s="183"/>
      <c r="I1452" s="183"/>
      <c r="J1452" s="183"/>
      <c r="K1452" s="183"/>
      <c r="L1452" s="183"/>
      <c r="M1452" s="183"/>
      <c r="N1452" s="183"/>
      <c r="O1452" s="183"/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4</v>
      </c>
      <c r="AC1452" s="184">
        <v>17</v>
      </c>
    </row>
    <row r="1453" spans="1:31" ht="30" customHeight="1" x14ac:dyDescent="0.3">
      <c r="A1453" s="186" t="s">
        <v>282</v>
      </c>
      <c r="B1453" s="186"/>
      <c r="C1453" s="186"/>
      <c r="D1453" s="183">
        <v>1</v>
      </c>
      <c r="E1453" s="183">
        <v>16</v>
      </c>
      <c r="F1453" s="183">
        <v>0</v>
      </c>
      <c r="G1453" s="183">
        <v>0</v>
      </c>
      <c r="H1453" s="183"/>
      <c r="I1453" s="183"/>
      <c r="J1453" s="183"/>
      <c r="K1453" s="183"/>
      <c r="L1453" s="183"/>
      <c r="M1453" s="183"/>
      <c r="N1453" s="183"/>
      <c r="O1453" s="183"/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1</v>
      </c>
      <c r="AC1453" s="184">
        <v>16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/>
      <c r="I1454" s="183"/>
      <c r="J1454" s="183"/>
      <c r="K1454" s="183"/>
      <c r="L1454" s="183"/>
      <c r="M1454" s="183"/>
      <c r="N1454" s="183"/>
      <c r="O1454" s="183"/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/>
      <c r="I1455" s="183"/>
      <c r="J1455" s="183"/>
      <c r="K1455" s="183"/>
      <c r="L1455" s="183"/>
      <c r="M1455" s="183"/>
      <c r="N1455" s="183"/>
      <c r="O1455" s="183"/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1</v>
      </c>
      <c r="G1456" s="173"/>
      <c r="H1456" s="183"/>
      <c r="I1456" s="173"/>
      <c r="J1456" s="183"/>
      <c r="K1456" s="173"/>
      <c r="L1456" s="183"/>
      <c r="M1456" s="173"/>
      <c r="N1456" s="183"/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1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/>
      <c r="I1457" s="173"/>
      <c r="J1457" s="183"/>
      <c r="K1457" s="173"/>
      <c r="L1457" s="183"/>
      <c r="M1457" s="173"/>
      <c r="N1457" s="183"/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0</v>
      </c>
      <c r="E1458" s="183">
        <v>0</v>
      </c>
      <c r="F1458" s="183">
        <v>0</v>
      </c>
      <c r="G1458" s="183">
        <v>0</v>
      </c>
      <c r="H1458" s="183"/>
      <c r="I1458" s="183"/>
      <c r="J1458" s="183"/>
      <c r="K1458" s="183"/>
      <c r="L1458" s="183"/>
      <c r="M1458" s="183"/>
      <c r="N1458" s="183"/>
      <c r="O1458" s="183"/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0</v>
      </c>
      <c r="AC1458" s="184">
        <v>0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/>
      <c r="I1459" s="183"/>
      <c r="J1459" s="183"/>
      <c r="K1459" s="183"/>
      <c r="L1459" s="183"/>
      <c r="M1459" s="183"/>
      <c r="N1459" s="183"/>
      <c r="O1459" s="183"/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/>
      <c r="I1460" s="183"/>
      <c r="J1460" s="183"/>
      <c r="K1460" s="183"/>
      <c r="L1460" s="183"/>
      <c r="M1460" s="183"/>
      <c r="N1460" s="183"/>
      <c r="O1460" s="183"/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/>
      <c r="I1461" s="183"/>
      <c r="J1461" s="183"/>
      <c r="K1461" s="183"/>
      <c r="L1461" s="183"/>
      <c r="M1461" s="183"/>
      <c r="N1461" s="183"/>
      <c r="O1461" s="183"/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/>
      <c r="I1462" s="183"/>
      <c r="J1462" s="183"/>
      <c r="K1462" s="183"/>
      <c r="L1462" s="183"/>
      <c r="M1462" s="183"/>
      <c r="N1462" s="183"/>
      <c r="O1462" s="183"/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3</v>
      </c>
      <c r="E1463" s="178">
        <v>16</v>
      </c>
      <c r="F1463" s="178">
        <v>3</v>
      </c>
      <c r="G1463" s="178">
        <v>17</v>
      </c>
      <c r="H1463" s="178">
        <v>0</v>
      </c>
      <c r="I1463" s="178">
        <v>0</v>
      </c>
      <c r="J1463" s="178">
        <v>0</v>
      </c>
      <c r="K1463" s="178">
        <v>0</v>
      </c>
      <c r="L1463" s="178">
        <v>0</v>
      </c>
      <c r="M1463" s="178">
        <v>0</v>
      </c>
      <c r="N1463" s="178">
        <v>0</v>
      </c>
      <c r="O1463" s="178">
        <v>0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6</v>
      </c>
      <c r="AC1463" s="178">
        <v>33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/>
      <c r="I1469" s="183"/>
      <c r="J1469" s="183"/>
      <c r="K1469" s="183"/>
      <c r="L1469" s="183"/>
      <c r="M1469" s="183"/>
      <c r="N1469" s="183"/>
      <c r="O1469" s="183"/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0</v>
      </c>
      <c r="AC1469" s="184">
        <v>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/>
      <c r="I1470" s="183"/>
      <c r="J1470" s="183"/>
      <c r="K1470" s="183"/>
      <c r="L1470" s="183"/>
      <c r="M1470" s="183"/>
      <c r="N1470" s="183"/>
      <c r="O1470" s="183"/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0</v>
      </c>
      <c r="AC1470" s="184">
        <v>0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/>
      <c r="I1471" s="183"/>
      <c r="J1471" s="183"/>
      <c r="K1471" s="183"/>
      <c r="L1471" s="183"/>
      <c r="M1471" s="183"/>
      <c r="N1471" s="183"/>
      <c r="O1471" s="183"/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0</v>
      </c>
      <c r="I1472" s="178">
        <v>0</v>
      </c>
      <c r="J1472" s="178">
        <v>0</v>
      </c>
      <c r="K1472" s="178">
        <v>0</v>
      </c>
      <c r="L1472" s="178">
        <v>0</v>
      </c>
      <c r="M1472" s="178">
        <v>0</v>
      </c>
      <c r="N1472" s="178">
        <v>0</v>
      </c>
      <c r="O1472" s="178">
        <v>0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0</v>
      </c>
      <c r="AC1472" s="178">
        <v>0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/>
      <c r="I1479" s="183"/>
      <c r="J1479" s="183"/>
      <c r="K1479" s="183"/>
      <c r="L1479" s="183"/>
      <c r="M1479" s="183"/>
      <c r="N1479" s="183"/>
      <c r="O1479" s="183"/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60</v>
      </c>
      <c r="AC1479" s="184">
        <v>2467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/>
      <c r="I1480" s="187"/>
      <c r="J1480" s="187"/>
      <c r="K1480" s="187"/>
      <c r="L1480" s="187"/>
      <c r="M1480" s="187"/>
      <c r="N1480" s="187"/>
      <c r="O1480" s="187"/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3</v>
      </c>
      <c r="AC1480" s="184">
        <v>188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/>
      <c r="I1481" s="187"/>
      <c r="J1481" s="187"/>
      <c r="K1481" s="187"/>
      <c r="L1481" s="187"/>
      <c r="M1481" s="187"/>
      <c r="N1481" s="187"/>
      <c r="O1481" s="187"/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5</v>
      </c>
      <c r="AC1481" s="184">
        <v>98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/>
      <c r="I1482" s="187"/>
      <c r="J1482" s="187"/>
      <c r="K1482" s="187"/>
      <c r="L1482" s="187"/>
      <c r="M1482" s="187"/>
      <c r="N1482" s="187"/>
      <c r="O1482" s="187"/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0</v>
      </c>
      <c r="AC1482" s="184">
        <v>0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0</v>
      </c>
      <c r="I1483" s="178">
        <v>0</v>
      </c>
      <c r="J1483" s="178">
        <v>0</v>
      </c>
      <c r="K1483" s="178">
        <v>0</v>
      </c>
      <c r="L1483" s="178">
        <v>0</v>
      </c>
      <c r="M1483" s="178">
        <v>0</v>
      </c>
      <c r="N1483" s="178">
        <v>0</v>
      </c>
      <c r="O1483" s="178">
        <v>0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68</v>
      </c>
      <c r="AC1483" s="178">
        <v>2753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19</v>
      </c>
      <c r="M1493" s="150">
        <v>14</v>
      </c>
      <c r="N1493" s="150">
        <v>63</v>
      </c>
      <c r="O1493" s="150">
        <v>74</v>
      </c>
      <c r="P1493" s="150">
        <v>5</v>
      </c>
      <c r="Q1493" s="150">
        <v>8</v>
      </c>
      <c r="R1493" s="226">
        <v>87</v>
      </c>
      <c r="S1493" s="226">
        <v>96</v>
      </c>
      <c r="T1493" s="227">
        <v>183</v>
      </c>
      <c r="U1493" s="228">
        <v>1.6126615966231043E-3</v>
      </c>
      <c r="W1493" s="229" t="s">
        <v>320</v>
      </c>
      <c r="X1493" s="230"/>
      <c r="Y1493" s="231" t="s">
        <v>321</v>
      </c>
      <c r="Z1493" s="232">
        <v>603</v>
      </c>
      <c r="AA1493" s="232"/>
      <c r="AB1493" s="233">
        <v>5.3138521462499011E-3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482</v>
      </c>
      <c r="M1494" s="152">
        <v>850</v>
      </c>
      <c r="N1494" s="152">
        <v>367</v>
      </c>
      <c r="O1494" s="152">
        <v>833</v>
      </c>
      <c r="P1494" s="152">
        <v>5</v>
      </c>
      <c r="Q1494" s="152">
        <v>4</v>
      </c>
      <c r="R1494" s="236">
        <v>854</v>
      </c>
      <c r="S1494" s="236">
        <v>1687</v>
      </c>
      <c r="T1494" s="237">
        <v>2541</v>
      </c>
      <c r="U1494" s="238">
        <v>2.2392202825242121E-2</v>
      </c>
      <c r="W1494" s="239" t="s">
        <v>323</v>
      </c>
      <c r="X1494" s="240"/>
      <c r="Y1494" s="241" t="s">
        <v>324</v>
      </c>
      <c r="Z1494" s="242">
        <v>7023</v>
      </c>
      <c r="AA1494" s="242"/>
      <c r="AB1494" s="243">
        <v>6.1889193404830935E-2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107</v>
      </c>
      <c r="M1495" s="152">
        <v>45</v>
      </c>
      <c r="N1495" s="152">
        <v>534</v>
      </c>
      <c r="O1495" s="152">
        <v>271</v>
      </c>
      <c r="P1495" s="152">
        <v>19</v>
      </c>
      <c r="Q1495" s="152">
        <v>10</v>
      </c>
      <c r="R1495" s="236">
        <v>660</v>
      </c>
      <c r="S1495" s="236">
        <v>326</v>
      </c>
      <c r="T1495" s="237">
        <v>986</v>
      </c>
      <c r="U1495" s="238">
        <v>8.6889854331714794E-3</v>
      </c>
      <c r="W1495" s="239" t="s">
        <v>326</v>
      </c>
      <c r="X1495" s="240"/>
      <c r="Y1495" s="241" t="s">
        <v>327</v>
      </c>
      <c r="Z1495" s="242">
        <v>6189</v>
      </c>
      <c r="AA1495" s="242"/>
      <c r="AB1495" s="243">
        <v>5.4539686456286297E-2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8</v>
      </c>
      <c r="M1496" s="152">
        <v>5</v>
      </c>
      <c r="N1496" s="152">
        <v>50</v>
      </c>
      <c r="O1496" s="152">
        <v>52</v>
      </c>
      <c r="P1496" s="152">
        <v>4</v>
      </c>
      <c r="Q1496" s="152">
        <v>2</v>
      </c>
      <c r="R1496" s="236">
        <v>62</v>
      </c>
      <c r="S1496" s="236">
        <v>59</v>
      </c>
      <c r="T1496" s="237">
        <v>121</v>
      </c>
      <c r="U1496" s="238">
        <v>1.0662953726305771E-3</v>
      </c>
      <c r="W1496" s="239" t="s">
        <v>329</v>
      </c>
      <c r="X1496" s="240"/>
      <c r="Y1496" s="241" t="s">
        <v>330</v>
      </c>
      <c r="Z1496" s="242">
        <v>5792</v>
      </c>
      <c r="AA1496" s="242"/>
      <c r="AB1496" s="243">
        <v>5.1041180151043822E-2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85</v>
      </c>
      <c r="M1497" s="152">
        <v>42</v>
      </c>
      <c r="N1497" s="152">
        <v>289</v>
      </c>
      <c r="O1497" s="152">
        <v>409</v>
      </c>
      <c r="P1497" s="152">
        <v>13</v>
      </c>
      <c r="Q1497" s="152">
        <v>36</v>
      </c>
      <c r="R1497" s="236">
        <v>387</v>
      </c>
      <c r="S1497" s="236">
        <v>487</v>
      </c>
      <c r="T1497" s="237">
        <v>874</v>
      </c>
      <c r="U1497" s="238">
        <v>7.702001286604334E-3</v>
      </c>
      <c r="W1497" s="239" t="s">
        <v>332</v>
      </c>
      <c r="X1497" s="240"/>
      <c r="Y1497" s="241" t="s">
        <v>333</v>
      </c>
      <c r="Z1497" s="242">
        <v>23856</v>
      </c>
      <c r="AA1497" s="242"/>
      <c r="AB1497" s="243">
        <v>0.21022762321880203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41</v>
      </c>
      <c r="M1498" s="152">
        <v>46</v>
      </c>
      <c r="N1498" s="152">
        <v>341</v>
      </c>
      <c r="O1498" s="152">
        <v>689</v>
      </c>
      <c r="P1498" s="152">
        <v>48</v>
      </c>
      <c r="Q1498" s="152">
        <v>79</v>
      </c>
      <c r="R1498" s="236">
        <v>430</v>
      </c>
      <c r="S1498" s="236">
        <v>814</v>
      </c>
      <c r="T1498" s="237">
        <v>1244</v>
      </c>
      <c r="U1498" s="238">
        <v>1.0962573913656511E-2</v>
      </c>
      <c r="W1498" s="239" t="s">
        <v>335</v>
      </c>
      <c r="X1498" s="240"/>
      <c r="Y1498" s="241" t="s">
        <v>336</v>
      </c>
      <c r="Z1498" s="242">
        <v>59947</v>
      </c>
      <c r="AA1498" s="242"/>
      <c r="AB1498" s="243">
        <v>0.52827445209161328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193</v>
      </c>
      <c r="M1499" s="152">
        <v>71</v>
      </c>
      <c r="N1499" s="152">
        <v>1957</v>
      </c>
      <c r="O1499" s="152">
        <v>718</v>
      </c>
      <c r="P1499" s="152">
        <v>12</v>
      </c>
      <c r="Q1499" s="152">
        <v>11</v>
      </c>
      <c r="R1499" s="236">
        <v>2162</v>
      </c>
      <c r="S1499" s="236">
        <v>800</v>
      </c>
      <c r="T1499" s="237">
        <v>2962</v>
      </c>
      <c r="U1499" s="238">
        <v>2.6102205733320408E-2</v>
      </c>
      <c r="W1499" s="244" t="s">
        <v>338</v>
      </c>
      <c r="X1499" s="245"/>
      <c r="Y1499" s="246" t="s">
        <v>339</v>
      </c>
      <c r="Z1499" s="247">
        <v>10067</v>
      </c>
      <c r="AA1499" s="247"/>
      <c r="AB1499" s="248">
        <v>8.8714012531173725E-2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93</v>
      </c>
      <c r="E1500" s="152">
        <v>87</v>
      </c>
      <c r="F1500" s="152">
        <v>1863</v>
      </c>
      <c r="G1500" s="152">
        <v>1677</v>
      </c>
      <c r="H1500" s="152">
        <v>1720</v>
      </c>
      <c r="I1500" s="152">
        <v>1535</v>
      </c>
      <c r="J1500" s="152">
        <v>1011</v>
      </c>
      <c r="K1500" s="152">
        <v>988</v>
      </c>
      <c r="L1500" s="152">
        <v>99</v>
      </c>
      <c r="M1500" s="152">
        <v>170</v>
      </c>
      <c r="N1500" s="152">
        <v>231</v>
      </c>
      <c r="O1500" s="152">
        <v>11</v>
      </c>
      <c r="P1500" s="152">
        <v>0</v>
      </c>
      <c r="Q1500" s="152">
        <v>1</v>
      </c>
      <c r="R1500" s="236">
        <v>5017</v>
      </c>
      <c r="S1500" s="236">
        <v>4469</v>
      </c>
      <c r="T1500" s="237">
        <v>9486</v>
      </c>
      <c r="U1500" s="238">
        <v>8.3594032270856655E-2</v>
      </c>
      <c r="W1500" s="189" t="s">
        <v>123</v>
      </c>
      <c r="X1500" s="249"/>
      <c r="Y1500" s="189"/>
      <c r="Z1500" s="250">
        <v>113477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12</v>
      </c>
      <c r="I1501" s="152">
        <v>5</v>
      </c>
      <c r="J1501" s="152">
        <v>144</v>
      </c>
      <c r="K1501" s="152">
        <v>105</v>
      </c>
      <c r="L1501" s="152">
        <v>1216</v>
      </c>
      <c r="M1501" s="152">
        <v>1369</v>
      </c>
      <c r="N1501" s="152">
        <v>75</v>
      </c>
      <c r="O1501" s="152">
        <v>28</v>
      </c>
      <c r="P1501" s="152">
        <v>0</v>
      </c>
      <c r="Q1501" s="152">
        <v>1</v>
      </c>
      <c r="R1501" s="236">
        <v>1447</v>
      </c>
      <c r="S1501" s="236">
        <v>1508</v>
      </c>
      <c r="T1501" s="237">
        <v>2955</v>
      </c>
      <c r="U1501" s="238">
        <v>2.6040519224159963E-2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</v>
      </c>
      <c r="I1502" s="152">
        <v>3</v>
      </c>
      <c r="J1502" s="152">
        <v>24</v>
      </c>
      <c r="K1502" s="152">
        <v>3</v>
      </c>
      <c r="L1502" s="152">
        <v>1002</v>
      </c>
      <c r="M1502" s="152">
        <v>162</v>
      </c>
      <c r="N1502" s="152">
        <v>3422</v>
      </c>
      <c r="O1502" s="152">
        <v>891</v>
      </c>
      <c r="P1502" s="152">
        <v>190</v>
      </c>
      <c r="Q1502" s="152">
        <v>67</v>
      </c>
      <c r="R1502" s="236">
        <v>4639</v>
      </c>
      <c r="S1502" s="236">
        <v>1126</v>
      </c>
      <c r="T1502" s="237">
        <v>5765</v>
      </c>
      <c r="U1502" s="238">
        <v>5.080324647285353E-2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0</v>
      </c>
      <c r="I1503" s="152">
        <v>0</v>
      </c>
      <c r="J1503" s="152">
        <v>1</v>
      </c>
      <c r="K1503" s="152">
        <v>3</v>
      </c>
      <c r="L1503" s="152">
        <v>298</v>
      </c>
      <c r="M1503" s="152">
        <v>107</v>
      </c>
      <c r="N1503" s="152">
        <v>1270</v>
      </c>
      <c r="O1503" s="152">
        <v>603</v>
      </c>
      <c r="P1503" s="152">
        <v>61</v>
      </c>
      <c r="Q1503" s="152">
        <v>122</v>
      </c>
      <c r="R1503" s="236">
        <v>1630</v>
      </c>
      <c r="S1503" s="236">
        <v>835</v>
      </c>
      <c r="T1503" s="237">
        <v>2465</v>
      </c>
      <c r="U1503" s="238">
        <v>2.1722463582928699E-2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14</v>
      </c>
      <c r="M1504" s="152">
        <v>1</v>
      </c>
      <c r="N1504" s="152">
        <v>294</v>
      </c>
      <c r="O1504" s="152">
        <v>7</v>
      </c>
      <c r="P1504" s="152">
        <v>77</v>
      </c>
      <c r="Q1504" s="152">
        <v>4</v>
      </c>
      <c r="R1504" s="236">
        <v>385</v>
      </c>
      <c r="S1504" s="236">
        <v>12</v>
      </c>
      <c r="T1504" s="237">
        <v>397</v>
      </c>
      <c r="U1504" s="238">
        <v>3.4985063052424721E-3</v>
      </c>
      <c r="Y1504" s="158" t="s">
        <v>345</v>
      </c>
      <c r="Z1504" s="252">
        <v>19607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0</v>
      </c>
      <c r="M1505" s="152">
        <v>0</v>
      </c>
      <c r="N1505" s="152">
        <v>10</v>
      </c>
      <c r="O1505" s="152">
        <v>6</v>
      </c>
      <c r="P1505" s="152">
        <v>0</v>
      </c>
      <c r="Q1505" s="152">
        <v>0</v>
      </c>
      <c r="R1505" s="236">
        <v>10</v>
      </c>
      <c r="S1505" s="236">
        <v>6</v>
      </c>
      <c r="T1505" s="237">
        <v>16</v>
      </c>
      <c r="U1505" s="238">
        <v>1.4099773522387797E-4</v>
      </c>
      <c r="Y1505" s="158" t="s">
        <v>347</v>
      </c>
      <c r="Z1505" s="253">
        <v>83803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0</v>
      </c>
      <c r="K1506" s="152">
        <v>0</v>
      </c>
      <c r="L1506" s="152">
        <v>36</v>
      </c>
      <c r="M1506" s="152">
        <v>41</v>
      </c>
      <c r="N1506" s="152">
        <v>0</v>
      </c>
      <c r="O1506" s="152">
        <v>0</v>
      </c>
      <c r="P1506" s="152">
        <v>0</v>
      </c>
      <c r="Q1506" s="152">
        <v>0</v>
      </c>
      <c r="R1506" s="236">
        <v>36</v>
      </c>
      <c r="S1506" s="236">
        <v>41</v>
      </c>
      <c r="T1506" s="237">
        <v>77</v>
      </c>
      <c r="U1506" s="238">
        <v>6.7855160076491275E-4</v>
      </c>
      <c r="Y1506" s="158" t="s">
        <v>349</v>
      </c>
      <c r="Z1506" s="255">
        <v>10067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42</v>
      </c>
      <c r="M1507" s="152">
        <v>188</v>
      </c>
      <c r="N1507" s="152">
        <v>104</v>
      </c>
      <c r="O1507" s="152">
        <v>593</v>
      </c>
      <c r="P1507" s="152">
        <v>0</v>
      </c>
      <c r="Q1507" s="152">
        <v>14</v>
      </c>
      <c r="R1507" s="236">
        <v>146</v>
      </c>
      <c r="S1507" s="236">
        <v>795</v>
      </c>
      <c r="T1507" s="237">
        <v>941</v>
      </c>
      <c r="U1507" s="238">
        <v>8.2924293028543237E-3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45</v>
      </c>
      <c r="M1508" s="152">
        <v>42</v>
      </c>
      <c r="N1508" s="152">
        <v>428</v>
      </c>
      <c r="O1508" s="152">
        <v>490</v>
      </c>
      <c r="P1508" s="152">
        <v>12</v>
      </c>
      <c r="Q1508" s="152">
        <v>23</v>
      </c>
      <c r="R1508" s="236">
        <v>485</v>
      </c>
      <c r="S1508" s="236">
        <v>555</v>
      </c>
      <c r="T1508" s="237">
        <v>1040</v>
      </c>
      <c r="U1508" s="238">
        <v>9.1648527895520672E-3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21</v>
      </c>
      <c r="M1509" s="152">
        <v>8</v>
      </c>
      <c r="N1509" s="152">
        <v>211</v>
      </c>
      <c r="O1509" s="152">
        <v>101</v>
      </c>
      <c r="P1509" s="152">
        <v>22</v>
      </c>
      <c r="Q1509" s="152">
        <v>18</v>
      </c>
      <c r="R1509" s="236">
        <v>254</v>
      </c>
      <c r="S1509" s="236">
        <v>127</v>
      </c>
      <c r="T1509" s="237">
        <v>381</v>
      </c>
      <c r="U1509" s="238">
        <v>3.3575085700185939E-3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21</v>
      </c>
      <c r="M1510" s="152">
        <v>22</v>
      </c>
      <c r="N1510" s="152">
        <v>59</v>
      </c>
      <c r="O1510" s="152">
        <v>25</v>
      </c>
      <c r="P1510" s="152">
        <v>26</v>
      </c>
      <c r="Q1510" s="152">
        <v>14</v>
      </c>
      <c r="R1510" s="236">
        <v>106</v>
      </c>
      <c r="S1510" s="236">
        <v>61</v>
      </c>
      <c r="T1510" s="237">
        <v>167</v>
      </c>
      <c r="U1510" s="238">
        <v>1.4716638613992263E-3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0</v>
      </c>
      <c r="P1511" s="152">
        <v>0</v>
      </c>
      <c r="Q1511" s="152">
        <v>0</v>
      </c>
      <c r="R1511" s="236">
        <v>0</v>
      </c>
      <c r="S1511" s="236">
        <v>0</v>
      </c>
      <c r="T1511" s="237">
        <v>0</v>
      </c>
      <c r="U1511" s="238">
        <v>0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0</v>
      </c>
      <c r="I1512" s="152">
        <v>0</v>
      </c>
      <c r="J1512" s="152">
        <v>0</v>
      </c>
      <c r="K1512" s="152">
        <v>0</v>
      </c>
      <c r="L1512" s="152">
        <v>154</v>
      </c>
      <c r="M1512" s="152">
        <v>105</v>
      </c>
      <c r="N1512" s="152">
        <v>239</v>
      </c>
      <c r="O1512" s="152">
        <v>274</v>
      </c>
      <c r="P1512" s="152">
        <v>3</v>
      </c>
      <c r="Q1512" s="152">
        <v>13</v>
      </c>
      <c r="R1512" s="236">
        <v>396</v>
      </c>
      <c r="S1512" s="236">
        <v>392</v>
      </c>
      <c r="T1512" s="237">
        <v>788</v>
      </c>
      <c r="U1512" s="238">
        <v>6.9441384597759897E-3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23</v>
      </c>
      <c r="M1513" s="152">
        <v>12</v>
      </c>
      <c r="N1513" s="152">
        <v>71</v>
      </c>
      <c r="O1513" s="152">
        <v>70</v>
      </c>
      <c r="P1513" s="152">
        <v>1</v>
      </c>
      <c r="Q1513" s="152">
        <v>1</v>
      </c>
      <c r="R1513" s="236">
        <v>95</v>
      </c>
      <c r="S1513" s="236">
        <v>83</v>
      </c>
      <c r="T1513" s="237">
        <v>178</v>
      </c>
      <c r="U1513" s="238">
        <v>1.5685998043656424E-3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2</v>
      </c>
      <c r="M1514" s="152">
        <v>2</v>
      </c>
      <c r="N1514" s="152">
        <v>3</v>
      </c>
      <c r="O1514" s="152">
        <v>8</v>
      </c>
      <c r="P1514" s="152">
        <v>1</v>
      </c>
      <c r="Q1514" s="152">
        <v>3</v>
      </c>
      <c r="R1514" s="236">
        <v>6</v>
      </c>
      <c r="S1514" s="236">
        <v>13</v>
      </c>
      <c r="T1514" s="237">
        <v>19</v>
      </c>
      <c r="U1514" s="238">
        <v>1.6743481057835508E-4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0</v>
      </c>
      <c r="E1515" s="152">
        <v>0</v>
      </c>
      <c r="F1515" s="152">
        <v>16</v>
      </c>
      <c r="G1515" s="152">
        <v>122</v>
      </c>
      <c r="H1515" s="152">
        <v>44</v>
      </c>
      <c r="I1515" s="152">
        <v>116</v>
      </c>
      <c r="J1515" s="152">
        <v>94</v>
      </c>
      <c r="K1515" s="152">
        <v>22</v>
      </c>
      <c r="L1515" s="152">
        <v>2766</v>
      </c>
      <c r="M1515" s="152">
        <v>567</v>
      </c>
      <c r="N1515" s="152">
        <v>9027</v>
      </c>
      <c r="O1515" s="152">
        <v>1765</v>
      </c>
      <c r="P1515" s="152">
        <v>1271</v>
      </c>
      <c r="Q1515" s="152">
        <v>791</v>
      </c>
      <c r="R1515" s="236">
        <v>13218</v>
      </c>
      <c r="S1515" s="236">
        <v>3383</v>
      </c>
      <c r="T1515" s="237">
        <v>16601</v>
      </c>
      <c r="U1515" s="238">
        <v>0.14629396265322489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12</v>
      </c>
      <c r="K1516" s="152">
        <v>7</v>
      </c>
      <c r="L1516" s="152">
        <v>63</v>
      </c>
      <c r="M1516" s="152">
        <v>37</v>
      </c>
      <c r="N1516" s="152">
        <v>340</v>
      </c>
      <c r="O1516" s="152">
        <v>225</v>
      </c>
      <c r="P1516" s="152">
        <v>20</v>
      </c>
      <c r="Q1516" s="152">
        <v>29</v>
      </c>
      <c r="R1516" s="236">
        <v>444</v>
      </c>
      <c r="S1516" s="236">
        <v>304</v>
      </c>
      <c r="T1516" s="237">
        <v>748</v>
      </c>
      <c r="U1516" s="238">
        <v>6.5916441217162948E-3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28</v>
      </c>
      <c r="M1517" s="152">
        <v>4</v>
      </c>
      <c r="N1517" s="152">
        <v>42</v>
      </c>
      <c r="O1517" s="152">
        <v>10</v>
      </c>
      <c r="P1517" s="152">
        <v>1</v>
      </c>
      <c r="Q1517" s="152">
        <v>0</v>
      </c>
      <c r="R1517" s="236">
        <v>71</v>
      </c>
      <c r="S1517" s="236">
        <v>14</v>
      </c>
      <c r="T1517" s="237">
        <v>85</v>
      </c>
      <c r="U1517" s="238">
        <v>7.4905046837685165E-4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0</v>
      </c>
      <c r="I1518" s="152">
        <v>0</v>
      </c>
      <c r="J1518" s="152">
        <v>43</v>
      </c>
      <c r="K1518" s="152">
        <v>27</v>
      </c>
      <c r="L1518" s="152">
        <v>142</v>
      </c>
      <c r="M1518" s="152">
        <v>111</v>
      </c>
      <c r="N1518" s="152">
        <v>451</v>
      </c>
      <c r="O1518" s="152">
        <v>475</v>
      </c>
      <c r="P1518" s="152">
        <v>58</v>
      </c>
      <c r="Q1518" s="152">
        <v>75</v>
      </c>
      <c r="R1518" s="236">
        <v>694</v>
      </c>
      <c r="S1518" s="236">
        <v>688</v>
      </c>
      <c r="T1518" s="237">
        <v>1382</v>
      </c>
      <c r="U1518" s="238">
        <v>1.2178679379962459E-2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0</v>
      </c>
      <c r="K1519" s="152">
        <v>0</v>
      </c>
      <c r="L1519" s="152">
        <v>94</v>
      </c>
      <c r="M1519" s="152">
        <v>15</v>
      </c>
      <c r="N1519" s="152">
        <v>239</v>
      </c>
      <c r="O1519" s="152">
        <v>105</v>
      </c>
      <c r="P1519" s="152">
        <v>13</v>
      </c>
      <c r="Q1519" s="152">
        <v>22</v>
      </c>
      <c r="R1519" s="236">
        <v>346</v>
      </c>
      <c r="S1519" s="236">
        <v>142</v>
      </c>
      <c r="T1519" s="237">
        <v>488</v>
      </c>
      <c r="U1519" s="238">
        <v>4.300430924328278E-3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198</v>
      </c>
      <c r="E1520" s="152">
        <v>102</v>
      </c>
      <c r="F1520" s="152">
        <v>1032</v>
      </c>
      <c r="G1520" s="152">
        <v>903</v>
      </c>
      <c r="H1520" s="152">
        <v>926</v>
      </c>
      <c r="I1520" s="152">
        <v>741</v>
      </c>
      <c r="J1520" s="152">
        <v>1454</v>
      </c>
      <c r="K1520" s="152">
        <v>807</v>
      </c>
      <c r="L1520" s="152">
        <v>7790</v>
      </c>
      <c r="M1520" s="152">
        <v>3079</v>
      </c>
      <c r="N1520" s="152">
        <v>19094</v>
      </c>
      <c r="O1520" s="152">
        <v>7501</v>
      </c>
      <c r="P1520" s="152">
        <v>3149</v>
      </c>
      <c r="Q1520" s="152">
        <v>1992</v>
      </c>
      <c r="R1520" s="236">
        <v>33643</v>
      </c>
      <c r="S1520" s="236">
        <v>15125</v>
      </c>
      <c r="T1520" s="237">
        <v>48768</v>
      </c>
      <c r="U1520" s="238">
        <v>0.42976109696238002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58</v>
      </c>
      <c r="E1521" s="154">
        <v>65</v>
      </c>
      <c r="F1521" s="154">
        <v>780</v>
      </c>
      <c r="G1521" s="154">
        <v>630</v>
      </c>
      <c r="H1521" s="154">
        <v>633</v>
      </c>
      <c r="I1521" s="154">
        <v>438</v>
      </c>
      <c r="J1521" s="154">
        <v>568</v>
      </c>
      <c r="K1521" s="154">
        <v>479</v>
      </c>
      <c r="L1521" s="154">
        <v>1263</v>
      </c>
      <c r="M1521" s="154">
        <v>687</v>
      </c>
      <c r="N1521" s="154">
        <v>3522</v>
      </c>
      <c r="O1521" s="154">
        <v>980</v>
      </c>
      <c r="P1521" s="154">
        <v>1029</v>
      </c>
      <c r="Q1521" s="154">
        <v>687</v>
      </c>
      <c r="R1521" s="259">
        <v>7853</v>
      </c>
      <c r="S1521" s="259">
        <v>3966</v>
      </c>
      <c r="T1521" s="260">
        <v>11819</v>
      </c>
      <c r="U1521" s="261">
        <v>0.10415326453818835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349</v>
      </c>
      <c r="E1522" s="262">
        <v>254</v>
      </c>
      <c r="F1522" s="262">
        <v>3691</v>
      </c>
      <c r="G1522" s="262">
        <v>3332</v>
      </c>
      <c r="H1522" s="262">
        <v>3345</v>
      </c>
      <c r="I1522" s="262">
        <v>2844</v>
      </c>
      <c r="J1522" s="262">
        <v>3351</v>
      </c>
      <c r="K1522" s="262">
        <v>2441</v>
      </c>
      <c r="L1522" s="262">
        <v>16054</v>
      </c>
      <c r="M1522" s="262">
        <v>7802</v>
      </c>
      <c r="N1522" s="262">
        <v>42733</v>
      </c>
      <c r="O1522" s="262">
        <v>17214</v>
      </c>
      <c r="P1522" s="262">
        <v>6040</v>
      </c>
      <c r="Q1522" s="262">
        <v>4027</v>
      </c>
      <c r="R1522" s="262">
        <v>75563</v>
      </c>
      <c r="S1522" s="262">
        <v>37914</v>
      </c>
      <c r="T1522" s="262">
        <v>113477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181</v>
      </c>
      <c r="H1566" s="278"/>
      <c r="I1566" s="279">
        <v>181</v>
      </c>
      <c r="J1566" s="280"/>
      <c r="K1566" s="281">
        <v>1.5950368797201194E-3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349</v>
      </c>
      <c r="F1567" s="284"/>
      <c r="G1567" s="284">
        <v>0</v>
      </c>
      <c r="H1567" s="284"/>
      <c r="I1567" s="279">
        <v>349</v>
      </c>
      <c r="J1567" s="279"/>
      <c r="K1567" s="281">
        <v>3.0755130995708383E-3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619</v>
      </c>
      <c r="H1568" s="284"/>
      <c r="I1568" s="279">
        <v>619</v>
      </c>
      <c r="J1568" s="279"/>
      <c r="K1568" s="281">
        <v>5.4548498814737788E-3</v>
      </c>
      <c r="L1568" s="281"/>
      <c r="Q1568" s="265"/>
      <c r="R1568" s="265"/>
      <c r="S1568" s="265"/>
    </row>
    <row r="1569" spans="1:20" ht="15.6" x14ac:dyDescent="0.3">
      <c r="A1569" s="282" t="s">
        <v>371</v>
      </c>
      <c r="B1569" s="234"/>
      <c r="C1569" s="283"/>
      <c r="D1569" s="283"/>
      <c r="E1569" s="284">
        <v>419</v>
      </c>
      <c r="F1569" s="284"/>
      <c r="G1569" s="285"/>
      <c r="H1569" s="285"/>
      <c r="I1569" s="279">
        <v>419</v>
      </c>
      <c r="J1569" s="279"/>
      <c r="K1569" s="281">
        <v>3.6923781911753044E-3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29204</v>
      </c>
      <c r="F1570" s="284"/>
      <c r="G1570" s="285"/>
      <c r="H1570" s="285"/>
      <c r="I1570" s="279">
        <v>29204</v>
      </c>
      <c r="J1570" s="279"/>
      <c r="K1570" s="281">
        <v>0.25735611621738325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3197</v>
      </c>
      <c r="F1571" s="284"/>
      <c r="G1571" s="284">
        <v>1111</v>
      </c>
      <c r="H1571" s="284"/>
      <c r="I1571" s="279">
        <v>4308</v>
      </c>
      <c r="J1571" s="279"/>
      <c r="K1571" s="281">
        <v>3.7963640209029141E-2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95</v>
      </c>
      <c r="F1572" s="284"/>
      <c r="G1572" s="285"/>
      <c r="H1572" s="285"/>
      <c r="I1572" s="279">
        <v>95</v>
      </c>
      <c r="J1572" s="279"/>
      <c r="K1572" s="281">
        <v>8.3717405289177548E-4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0</v>
      </c>
      <c r="H1573" s="284"/>
      <c r="I1573" s="279">
        <v>0</v>
      </c>
      <c r="J1573" s="279"/>
      <c r="K1573" s="281">
        <v>0</v>
      </c>
      <c r="L1573" s="281"/>
      <c r="P1573" s="286"/>
      <c r="Q1573" s="287"/>
      <c r="R1573" s="288">
        <v>101010</v>
      </c>
      <c r="S1573" s="288">
        <v>12467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4230</v>
      </c>
      <c r="F1574" s="284"/>
      <c r="G1574" s="284">
        <v>31</v>
      </c>
      <c r="H1574" s="284"/>
      <c r="I1574" s="279">
        <v>4261</v>
      </c>
      <c r="J1574" s="279"/>
      <c r="K1574" s="281">
        <v>3.7549459361809E-2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60738</v>
      </c>
      <c r="F1575" s="284"/>
      <c r="G1575" s="284">
        <v>10489</v>
      </c>
      <c r="H1575" s="284"/>
      <c r="I1575" s="279">
        <v>71227</v>
      </c>
      <c r="J1575" s="279"/>
      <c r="K1575" s="281">
        <v>0.62767785542444721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25</v>
      </c>
      <c r="F1576" s="284"/>
      <c r="G1576" s="284">
        <v>3</v>
      </c>
      <c r="H1576" s="284"/>
      <c r="I1576" s="279">
        <v>28</v>
      </c>
      <c r="J1576" s="279"/>
      <c r="K1576" s="281">
        <v>2.4674603664178645E-4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0</v>
      </c>
      <c r="F1577" s="284"/>
      <c r="G1577" s="284">
        <v>33</v>
      </c>
      <c r="H1577" s="284"/>
      <c r="I1577" s="279">
        <v>33</v>
      </c>
      <c r="J1577" s="292"/>
      <c r="K1577" s="281">
        <v>2.9080782889924831E-4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0</v>
      </c>
      <c r="F1578" s="284"/>
      <c r="G1578" s="284">
        <v>0</v>
      </c>
      <c r="H1578" s="284"/>
      <c r="I1578" s="279">
        <v>0</v>
      </c>
      <c r="J1578" s="292"/>
      <c r="K1578" s="281">
        <v>0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2753</v>
      </c>
      <c r="F1579" s="293"/>
      <c r="G1579" s="285"/>
      <c r="H1579" s="285"/>
      <c r="I1579" s="279">
        <v>2753</v>
      </c>
      <c r="J1579" s="292"/>
      <c r="K1579" s="281">
        <v>2.4260422816958501E-2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101010</v>
      </c>
      <c r="F1580" s="295"/>
      <c r="G1580" s="295">
        <v>12467</v>
      </c>
      <c r="H1580" s="295"/>
      <c r="I1580" s="296">
        <v>113477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1364</v>
      </c>
      <c r="D1588" s="150">
        <v>14516</v>
      </c>
      <c r="E1588" s="150">
        <v>288</v>
      </c>
      <c r="F1588" s="150">
        <v>77</v>
      </c>
      <c r="G1588" s="150">
        <v>99</v>
      </c>
      <c r="H1588" s="150">
        <v>30721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2749</v>
      </c>
      <c r="D1589" s="150">
        <v>17956</v>
      </c>
      <c r="E1589" s="150">
        <v>362</v>
      </c>
      <c r="F1589" s="150">
        <v>244</v>
      </c>
      <c r="G1589" s="150">
        <v>426</v>
      </c>
      <c r="H1589" s="150">
        <v>44675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0</v>
      </c>
      <c r="C1590" s="150"/>
      <c r="D1590" s="150"/>
      <c r="E1590" s="150"/>
      <c r="F1590" s="150"/>
      <c r="G1590" s="150"/>
      <c r="H1590" s="150"/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0</v>
      </c>
      <c r="C1591" s="150"/>
      <c r="D1591" s="150"/>
      <c r="E1591" s="150"/>
      <c r="F1591" s="150"/>
      <c r="G1591" s="150"/>
      <c r="H1591" s="150"/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0</v>
      </c>
      <c r="C1592" s="150"/>
      <c r="D1592" s="150"/>
      <c r="E1592" s="150"/>
      <c r="F1592" s="150"/>
      <c r="G1592" s="150"/>
      <c r="H1592" s="150"/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0</v>
      </c>
      <c r="C1593" s="150"/>
      <c r="D1593" s="150"/>
      <c r="E1593" s="150"/>
      <c r="F1593" s="150"/>
      <c r="G1593" s="150"/>
      <c r="H1593" s="150"/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113477</v>
      </c>
      <c r="C1600" s="304">
        <v>4113</v>
      </c>
      <c r="D1600" s="304">
        <v>32472</v>
      </c>
      <c r="E1600" s="304">
        <v>650</v>
      </c>
      <c r="F1600" s="304">
        <v>321</v>
      </c>
      <c r="G1600" s="304">
        <v>525</v>
      </c>
      <c r="H1600" s="304">
        <v>75396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3.6245230310988127E-2</v>
      </c>
      <c r="D1601" s="306">
        <v>0.28615490363686036</v>
      </c>
      <c r="E1601" s="306">
        <v>5.7280329934700424E-3</v>
      </c>
      <c r="F1601" s="306">
        <v>2.8287670629290516E-3</v>
      </c>
      <c r="G1601" s="306">
        <v>4.6264881870334961E-3</v>
      </c>
      <c r="H1601" s="306">
        <v>0.66441657780871899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3">
        <v>32767</v>
      </c>
      <c r="G1610" s="323">
        <v>47065</v>
      </c>
      <c r="H1610" s="324">
        <v>0.43635364848780789</v>
      </c>
      <c r="I1610" s="314"/>
      <c r="J1610" s="314"/>
      <c r="K1610" s="325"/>
      <c r="L1610" s="326"/>
      <c r="M1610" s="326"/>
      <c r="N1610" s="327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3">
        <v>55807</v>
      </c>
      <c r="G1611" s="323">
        <v>66412</v>
      </c>
      <c r="H1611" s="324">
        <v>0.19002992456143497</v>
      </c>
      <c r="I1611" s="314"/>
      <c r="J1611" s="314"/>
      <c r="K1611" s="325"/>
      <c r="L1611" s="326"/>
      <c r="M1611" s="326"/>
      <c r="N1611" s="327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hidden="1" x14ac:dyDescent="0.3">
      <c r="A1612" s="322" t="s">
        <v>156</v>
      </c>
      <c r="B1612" s="323">
        <v>2946</v>
      </c>
      <c r="C1612" s="323">
        <v>0</v>
      </c>
      <c r="D1612" s="324">
        <v>-1</v>
      </c>
      <c r="E1612" s="314"/>
      <c r="F1612" s="323">
        <v>190613</v>
      </c>
      <c r="G1612" s="323">
        <v>0</v>
      </c>
      <c r="H1612" s="324">
        <v>-1</v>
      </c>
      <c r="I1612" s="314"/>
      <c r="J1612" s="314"/>
      <c r="K1612" s="325"/>
      <c r="L1612" s="326"/>
      <c r="M1612" s="326"/>
      <c r="N1612" s="327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hidden="1" x14ac:dyDescent="0.3">
      <c r="A1613" s="322" t="s">
        <v>157</v>
      </c>
      <c r="B1613" s="323">
        <v>2549</v>
      </c>
      <c r="C1613" s="323">
        <v>0</v>
      </c>
      <c r="D1613" s="324">
        <v>-1</v>
      </c>
      <c r="E1613" s="314"/>
      <c r="F1613" s="323">
        <v>110371</v>
      </c>
      <c r="G1613" s="323">
        <v>0</v>
      </c>
      <c r="H1613" s="324">
        <v>-1</v>
      </c>
      <c r="I1613" s="314"/>
      <c r="J1613" s="314"/>
      <c r="K1613" s="325"/>
      <c r="L1613" s="326"/>
      <c r="M1613" s="326"/>
      <c r="N1613" s="327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hidden="1" x14ac:dyDescent="0.3">
      <c r="A1614" s="322" t="s">
        <v>158</v>
      </c>
      <c r="B1614" s="323">
        <v>2978</v>
      </c>
      <c r="C1614" s="323">
        <v>0</v>
      </c>
      <c r="D1614" s="324">
        <v>-1</v>
      </c>
      <c r="E1614" s="314"/>
      <c r="F1614" s="323">
        <v>135488</v>
      </c>
      <c r="G1614" s="323">
        <v>0</v>
      </c>
      <c r="H1614" s="324">
        <v>-1</v>
      </c>
      <c r="I1614" s="314"/>
      <c r="J1614" s="314"/>
      <c r="K1614" s="325"/>
      <c r="L1614" s="326"/>
      <c r="M1614" s="326"/>
      <c r="N1614" s="327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hidden="1" x14ac:dyDescent="0.3">
      <c r="A1615" s="322" t="s">
        <v>159</v>
      </c>
      <c r="B1615" s="323">
        <v>3214</v>
      </c>
      <c r="C1615" s="323">
        <v>0</v>
      </c>
      <c r="D1615" s="324">
        <v>-1</v>
      </c>
      <c r="E1615" s="314"/>
      <c r="F1615" s="323">
        <v>167016</v>
      </c>
      <c r="G1615" s="323">
        <v>0</v>
      </c>
      <c r="H1615" s="324">
        <v>-1</v>
      </c>
      <c r="I1615" s="314"/>
      <c r="J1615" s="314"/>
      <c r="K1615" s="325"/>
      <c r="L1615" s="326"/>
      <c r="M1615" s="326"/>
      <c r="N1615" s="327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hidden="1" x14ac:dyDescent="0.3">
      <c r="A1616" s="322" t="s">
        <v>160</v>
      </c>
      <c r="B1616" s="323">
        <v>2845</v>
      </c>
      <c r="C1616" s="323">
        <v>0</v>
      </c>
      <c r="D1616" s="324">
        <v>-1</v>
      </c>
      <c r="E1616" s="314"/>
      <c r="F1616" s="323">
        <v>123180</v>
      </c>
      <c r="G1616" s="323">
        <v>0</v>
      </c>
      <c r="H1616" s="324">
        <v>-1</v>
      </c>
      <c r="I1616" s="314"/>
      <c r="J1616" s="314"/>
      <c r="K1616" s="325"/>
      <c r="L1616" s="326"/>
      <c r="M1616" s="326"/>
      <c r="N1616" s="327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hidden="1" x14ac:dyDescent="0.3">
      <c r="A1617" s="322" t="s">
        <v>161</v>
      </c>
      <c r="B1617" s="323">
        <v>2539</v>
      </c>
      <c r="C1617" s="323">
        <v>0</v>
      </c>
      <c r="D1617" s="324">
        <v>-1</v>
      </c>
      <c r="E1617" s="314"/>
      <c r="F1617" s="323">
        <v>107124</v>
      </c>
      <c r="G1617" s="323">
        <v>0</v>
      </c>
      <c r="H1617" s="324">
        <v>-1</v>
      </c>
      <c r="I1617" s="314"/>
      <c r="J1617" s="314"/>
      <c r="K1617" s="325"/>
      <c r="L1617" s="326"/>
      <c r="M1617" s="326"/>
      <c r="N1617" s="327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hidden="1" x14ac:dyDescent="0.3">
      <c r="A1618" s="322" t="s">
        <v>162</v>
      </c>
      <c r="B1618" s="323">
        <v>3875</v>
      </c>
      <c r="C1618" s="323">
        <v>0</v>
      </c>
      <c r="D1618" s="324">
        <v>-1</v>
      </c>
      <c r="E1618" s="314"/>
      <c r="F1618" s="323">
        <v>177359</v>
      </c>
      <c r="G1618" s="323">
        <v>0</v>
      </c>
      <c r="H1618" s="324">
        <v>-1</v>
      </c>
      <c r="I1618" s="314"/>
      <c r="J1618" s="314"/>
      <c r="K1618" s="325"/>
      <c r="L1618" s="326"/>
      <c r="M1618" s="326"/>
      <c r="N1618" s="327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hidden="1" x14ac:dyDescent="0.3">
      <c r="A1619" s="322" t="s">
        <v>163</v>
      </c>
      <c r="B1619" s="323">
        <v>4070</v>
      </c>
      <c r="C1619" s="323">
        <v>0</v>
      </c>
      <c r="D1619" s="324">
        <v>-1</v>
      </c>
      <c r="E1619" s="314"/>
      <c r="F1619" s="323">
        <v>167445</v>
      </c>
      <c r="G1619" s="323">
        <v>0</v>
      </c>
      <c r="H1619" s="324">
        <v>-1</v>
      </c>
      <c r="I1619" s="314"/>
      <c r="J1619" s="314"/>
      <c r="K1619" s="325"/>
      <c r="L1619" s="326"/>
      <c r="M1619" s="326"/>
      <c r="N1619" s="327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3">
        <v>385103</v>
      </c>
      <c r="G1620" s="323">
        <v>0</v>
      </c>
      <c r="H1620" s="324">
        <v>-1</v>
      </c>
      <c r="I1620" s="314"/>
      <c r="J1620" s="314"/>
      <c r="K1620" s="325"/>
      <c r="L1620" s="326"/>
      <c r="M1620" s="326"/>
      <c r="N1620" s="327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3">
        <v>123167</v>
      </c>
      <c r="G1621" s="323">
        <v>0</v>
      </c>
      <c r="H1621" s="324">
        <v>-1</v>
      </c>
      <c r="I1621" s="314"/>
      <c r="J1621" s="314"/>
      <c r="K1621" s="325"/>
      <c r="L1621" s="326"/>
      <c r="M1621" s="326"/>
      <c r="N1621" s="327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8" t="s">
        <v>123</v>
      </c>
      <c r="B1622" s="329">
        <v>3305</v>
      </c>
      <c r="C1622" s="329">
        <v>4045</v>
      </c>
      <c r="D1622" s="330">
        <v>0.22390317700453854</v>
      </c>
      <c r="E1622" s="314"/>
      <c r="F1622" s="329">
        <v>88574</v>
      </c>
      <c r="G1622" s="329">
        <v>113477</v>
      </c>
      <c r="H1622" s="330">
        <v>0.28115474066881929</v>
      </c>
      <c r="I1622" s="314"/>
      <c r="J1622" s="314"/>
      <c r="K1622" s="320"/>
      <c r="L1622" s="331"/>
      <c r="M1622" s="331"/>
      <c r="N1622" s="332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2018-03-16T00:00:39Z</dcterms:created>
  <dcterms:modified xsi:type="dcterms:W3CDTF">2018-03-16T00:00:56Z</dcterms:modified>
</cp:coreProperties>
</file>