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20580" windowHeight="7860" tabRatio="690"/>
  </bookViews>
  <sheets>
    <sheet name="IFHD -E" sheetId="3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'IFHD -E'!$A$1:$V$102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<sst xmlns="http://schemas.openxmlformats.org/spreadsheetml/2006/main" count="190" uniqueCount="116">
  <si>
    <t>Total</t>
  </si>
  <si>
    <t>%</t>
  </si>
  <si>
    <t>Enero</t>
  </si>
  <si>
    <t>Febrero</t>
  </si>
  <si>
    <t>Marzo</t>
  </si>
  <si>
    <t>Abril</t>
  </si>
  <si>
    <t>Mayo</t>
  </si>
  <si>
    <t>Junio</t>
  </si>
  <si>
    <t>Sin información</t>
  </si>
  <si>
    <t>N°</t>
  </si>
  <si>
    <t>60 años a más</t>
  </si>
  <si>
    <t>No</t>
  </si>
  <si>
    <t>Si</t>
  </si>
  <si>
    <t>Grupo de edad</t>
  </si>
  <si>
    <t>18 a 29 años</t>
  </si>
  <si>
    <t>15 a 17 años</t>
  </si>
  <si>
    <t>Adultas</t>
  </si>
  <si>
    <t>Estaba gestando</t>
  </si>
  <si>
    <t>Julio</t>
  </si>
  <si>
    <t xml:space="preserve">REPORTE ESTADÍSTICO DE  LA INTERVENCIÓN DE FORTALECIMIENTO DE HABILIDADES Y DECISIÓN
Periodo: Enero - Julio 2020 (preliminar) 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</si>
  <si>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</si>
  <si>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</si>
  <si>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</si>
  <si>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</si>
  <si>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</si>
  <si>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 xml:space="preserve">Mes </t>
  </si>
  <si>
    <t>Adolescentes</t>
  </si>
  <si>
    <t>Jóvenes</t>
  </si>
  <si>
    <t>30 a 39 años</t>
  </si>
  <si>
    <t>40 a 49 años</t>
  </si>
  <si>
    <t>50 a 59 años</t>
  </si>
  <si>
    <t>Agosto</t>
  </si>
  <si>
    <t>Adultas Mayores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</si>
  <si>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</si>
  <si>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Setiembre</t>
  </si>
  <si>
    <t>Cantidad de hijos/as</t>
  </si>
  <si>
    <t>N° Hijas</t>
  </si>
  <si>
    <t>N° Hijos</t>
  </si>
  <si>
    <t>Octubre</t>
  </si>
  <si>
    <t>Ninguno</t>
  </si>
  <si>
    <t>Noviembre</t>
  </si>
  <si>
    <t>1 a 2 hijos/as</t>
  </si>
  <si>
    <t>Diciembre</t>
  </si>
  <si>
    <t>3 a más</t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</si>
  <si>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</si>
  <si>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</si>
  <si>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Nivel Educativo</t>
  </si>
  <si>
    <t>Estado Civil</t>
  </si>
  <si>
    <t>Sin nivel</t>
  </si>
  <si>
    <t>Soltera</t>
  </si>
  <si>
    <t>Inicial</t>
  </si>
  <si>
    <t>Conviviente</t>
  </si>
  <si>
    <t>Primaria incompleta</t>
  </si>
  <si>
    <t>Separada</t>
  </si>
  <si>
    <t>Primaria completa</t>
  </si>
  <si>
    <t>Casada</t>
  </si>
  <si>
    <t>Secundaria incompleta</t>
  </si>
  <si>
    <t>Divorciada</t>
  </si>
  <si>
    <t>Secundaria completa</t>
  </si>
  <si>
    <t>Viuda</t>
  </si>
  <si>
    <t>Superior no Univ. Incompleta</t>
  </si>
  <si>
    <t>Superior no Univ. Completa</t>
  </si>
  <si>
    <t>Superior Univ. Incompleta</t>
  </si>
  <si>
    <t>Superior Univ. Completa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</si>
  <si>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</si>
  <si>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Maestría/Doctorado</t>
  </si>
  <si>
    <t>Cuenta con un trabajo</t>
  </si>
  <si>
    <t>Básica Especial</t>
  </si>
  <si>
    <t>SECCIÓN II: RED DE SOPORTE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</si>
  <si>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</si>
  <si>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</si>
  <si>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t>Reciben algún tipo de ayuda</t>
  </si>
  <si>
    <t>Tipo de institución / Parentesco</t>
  </si>
  <si>
    <t>Económica</t>
  </si>
  <si>
    <t>Emocional</t>
  </si>
  <si>
    <t>Cuidado de hijos</t>
  </si>
  <si>
    <t>Estudios</t>
  </si>
  <si>
    <t>Otro</t>
  </si>
  <si>
    <t>Institución pública</t>
  </si>
  <si>
    <t>Institución privada</t>
  </si>
  <si>
    <t>Familiares/amigos</t>
  </si>
  <si>
    <t>* Una participante puede recibir mas de un tipo de apoyo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</si>
  <si>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</si>
  <si>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SECCIÓN III: CRITERIOS DE INCLUSIÓN DE LAS PARTICIPANTES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</si>
  <si>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</si>
  <si>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</si>
  <si>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</si>
  <si>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t>Situacion de Violencia</t>
  </si>
  <si>
    <t>Nivel de riesgo</t>
  </si>
  <si>
    <t>Buscó ayuda</t>
  </si>
  <si>
    <t>Víctima de violencia familiar</t>
  </si>
  <si>
    <t>Leve</t>
  </si>
  <si>
    <t>Víctima de violencia de pareja</t>
  </si>
  <si>
    <t>Moderado</t>
  </si>
  <si>
    <t>Víctima de violencia Familiar y pareja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</si>
  <si>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</si>
  <si>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</si>
  <si>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t>Tipo de violencia</t>
  </si>
  <si>
    <t>Motivo por el cual no buscó ayuda</t>
  </si>
  <si>
    <t>No sabia dónde ir / no conoce servicios</t>
  </si>
  <si>
    <t>Psicológica</t>
  </si>
  <si>
    <t xml:space="preserve">No era necesario </t>
  </si>
  <si>
    <t>Física</t>
  </si>
  <si>
    <t xml:space="preserve">De nada sirve </t>
  </si>
  <si>
    <t>Económica y Psicológica</t>
  </si>
  <si>
    <t>Cosas de la vida</t>
  </si>
  <si>
    <t>Económica y Física</t>
  </si>
  <si>
    <t xml:space="preserve">Miedo al divorcio / separación </t>
  </si>
  <si>
    <t>Psicológica y Física</t>
  </si>
  <si>
    <t xml:space="preserve">Miedo a que le pegara de nuevo a ella o a sus hijos </t>
  </si>
  <si>
    <t>Económica, Psicológica y Física</t>
  </si>
  <si>
    <t>Miedo de causarle un problema a la persona que le pegó</t>
  </si>
  <si>
    <t xml:space="preserve">Vergüenza </t>
  </si>
  <si>
    <t xml:space="preserve">Ella tenia la culpa 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</si>
  <si>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</si>
  <si>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t>Elaboración: Subu</t>
    </r>
    <r>
      <rPr>
        <i/>
        <sz val="10"/>
        <color theme="1"/>
        <rFont val="Arial"/>
        <family val="2"/>
      </rPr>
      <t xml:space="preserve">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</si>
</sst>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2" fillId="3" borderId="8" xfId="11" applyFont="1" applyFill="1" applyBorder="1" applyAlignment="1" applyProtection="1">
      <alignment vertical="center"/>
      <protection hidden="1"/>
    </xf>
    <xf numFmtId="0" fontId="13" fillId="3" borderId="8" xfId="11" applyFont="1" applyFill="1" applyBorder="1" applyAlignment="1" applyProtection="1">
      <alignment vertical="center"/>
      <protection hidden="1"/>
    </xf>
    <xf numFmtId="0" fontId="6" fillId="3" borderId="0" xfId="7" applyFont="1" applyFill="1" applyAlignment="1">
      <alignment vertical="center"/>
    </xf>
    <xf numFmtId="3" fontId="7" fillId="0" borderId="0" xfId="0" applyNumberFormat="1" applyFont="1" applyAlignment="1">
      <alignment horizontal="center" vertical="center"/>
    </xf>
    <xf numFmtId="166" fontId="8" fillId="0" borderId="0" xfId="3" applyNumberFormat="1" applyFont="1" applyFill="1" applyAlignment="1">
      <alignment horizontal="center" vertical="center"/>
    </xf>
    <xf numFmtId="9" fontId="1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3" borderId="1" xfId="7" applyFont="1" applyFill="1" applyBorder="1" applyAlignment="1">
      <alignment horizontal="left" vertical="center"/>
    </xf>
    <xf numFmtId="3" fontId="6" fillId="3" borderId="1" xfId="7" applyNumberFormat="1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9" fontId="14" fillId="0" borderId="0" xfId="0" applyNumberFormat="1" applyFont="1" applyAlignment="1">
      <alignment horizontal="center" vertical="center"/>
    </xf>
    <xf numFmtId="0" fontId="8" fillId="4" borderId="0" xfId="0" applyFont="1" applyFill="1"/>
    <xf numFmtId="3" fontId="7" fillId="0" borderId="0" xfId="0" applyNumberFormat="1" applyFont="1" applyAlignment="1">
      <alignment horizontal="center"/>
    </xf>
    <xf numFmtId="0" fontId="6" fillId="3" borderId="0" xfId="0" applyFont="1" applyFill="1" applyAlignment="1">
      <alignment vertical="center"/>
    </xf>
    <xf numFmtId="166" fontId="8" fillId="0" borderId="0" xfId="3" applyNumberFormat="1" applyFont="1" applyFill="1" applyAlignment="1">
      <alignment horizontal="center"/>
    </xf>
    <xf numFmtId="0" fontId="6" fillId="3" borderId="1" xfId="7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3" borderId="1" xfId="7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8" fillId="0" borderId="0" xfId="7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7" applyFont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'IFHD -E'!$P$18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295-49B2-B984-FCE31B32304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295-49B2-B984-FCE31B32304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295-49B2-B984-FCE31B323046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295-49B2-B984-FCE31B323046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295-49B2-B984-FCE31B323046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295-49B2-B984-FCE31B32304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'IFHD -E'!$O$19:$O$21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'IFHD -E'!$P$19:$P$21</c:f>
              <c:numCache>
                <c:formatCode>#,##0</c:formatCode>
                <c:ptCount val="3"/>
                <c:pt idx="0">
                  <c:v>14</c:v>
                </c:pt>
                <c:pt idx="1">
                  <c:v>978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95-49B2-B984-FCE31B32304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CC2E-40BC-88B6-69087D2B74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CC2E-40BC-88B6-69087D2B74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CC2E-40BC-88B6-69087D2B74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CC2E-40BC-88B6-69087D2B74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CC2E-40BC-88B6-69087D2B742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CC2E-40BC-88B6-69087D2B742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CC2E-40BC-88B6-69087D2B742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CC2E-40BC-88B6-69087D2B742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CC2E-40BC-88B6-69087D2B742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CC2E-40BC-88B6-69087D2B742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CC2E-40BC-88B6-69087D2B742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CC2E-40BC-88B6-69087D2B742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CC2E-40BC-88B6-69087D2B74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'IFHD -E'!$C$36:$E$48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'IFHD -E'!$G$36:$G$48</c:f>
              <c:numCache>
                <c:formatCode>0.0%</c:formatCode>
                <c:ptCount val="13"/>
                <c:pt idx="0">
                  <c:v>1.2096774193548387E-2</c:v>
                </c:pt>
                <c:pt idx="1">
                  <c:v>0</c:v>
                </c:pt>
                <c:pt idx="2">
                  <c:v>6.6532258064516125E-2</c:v>
                </c:pt>
                <c:pt idx="3">
                  <c:v>7.8629032258064516E-2</c:v>
                </c:pt>
                <c:pt idx="4">
                  <c:v>0.15020161290322581</c:v>
                </c:pt>
                <c:pt idx="5">
                  <c:v>0.3286290322580645</c:v>
                </c:pt>
                <c:pt idx="6">
                  <c:v>9.4758064516129031E-2</c:v>
                </c:pt>
                <c:pt idx="7">
                  <c:v>0.13407258064516128</c:v>
                </c:pt>
                <c:pt idx="8">
                  <c:v>6.3508064516129031E-2</c:v>
                </c:pt>
                <c:pt idx="9">
                  <c:v>7.0564516129032265E-2</c:v>
                </c:pt>
                <c:pt idx="10">
                  <c:v>0</c:v>
                </c:pt>
                <c:pt idx="11">
                  <c:v>1.0080645161290322E-3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C2E-40BC-88B6-69087D2B74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A25A-47C1-B581-BF46BEBDCBEA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A25A-47C1-B581-BF46BEBDCBE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A25A-47C1-B581-BF46BEBDCBEA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A25A-47C1-B581-BF46BEBDCBEA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5A-47C1-B581-BF46BEBDCBEA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A25A-47C1-B581-BF46BEBDCBEA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A25A-47C1-B581-BF46BEBDCBEA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A-47C1-B581-BF46BEBDCBEA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5A-47C1-B581-BF46BEBDCBEA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5A-47C1-B581-BF46BEBDCBEA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5A-47C1-B581-BF46BEBDCBEA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A-47C1-B581-BF46BEBDCBEA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5A-47C1-B581-BF46BEBDCBEA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5A-47C1-B581-BF46BEBDC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'IFHD -E'!$O$36:$O$42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'IFHD -E'!$Q$36:$Q$42</c:f>
              <c:numCache>
                <c:formatCode>0.0%</c:formatCode>
                <c:ptCount val="7"/>
                <c:pt idx="0">
                  <c:v>0.18346774193548387</c:v>
                </c:pt>
                <c:pt idx="1">
                  <c:v>0.42943548387096775</c:v>
                </c:pt>
                <c:pt idx="2">
                  <c:v>0.21169354838709678</c:v>
                </c:pt>
                <c:pt idx="3">
                  <c:v>0.15625</c:v>
                </c:pt>
                <c:pt idx="4">
                  <c:v>8.0645161290322578E-3</c:v>
                </c:pt>
                <c:pt idx="5">
                  <c:v>1.1088709677419355E-2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5A-47C1-B581-BF46BEBDC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'IFHD -E'!$I$57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'IFHD -E'!$J$55:$T$56</c15:sqref>
                  </c15:fullRef>
                </c:ext>
              </c:extLst>
              <c:f>('IFHD -E'!$K$55:$K$56,'IFHD -E'!$M$55:$M$56,'IFHD -E'!$O$55:$O$56,'IFHD -E'!$Q$55:$Q$56,'IFHD -E'!$S$55:$S$56)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'IFHD -E'!$J$57:$T$57</c15:sqref>
                  </c15:fullRef>
                </c:ext>
              </c:extLst>
              <c:f>('IFHD -E'!$K$57,'IFHD -E'!$M$57,'IFHD -E'!$O$57,'IFHD -E'!$Q$57,'IFHD -E'!$S$57)</c:f>
              <c:numCache>
                <c:formatCode>#,##0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C-44A6-8EEA-F54BE671F8A5}"/>
            </c:ext>
          </c:extLst>
        </c:ser>
        <c:ser>
          <c:idx val="1"/>
          <c:order val="1"/>
          <c:tx>
            <c:strRef>
              <c:f>'IFHD -E'!$I$58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'IFHD -E'!$J$55:$T$56</c15:sqref>
                  </c15:fullRef>
                </c:ext>
              </c:extLst>
              <c:f>('IFHD -E'!$K$55:$K$56,'IFHD -E'!$M$55:$M$56,'IFHD -E'!$O$55:$O$56,'IFHD -E'!$Q$55:$Q$56,'IFHD -E'!$S$55:$S$56)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'IFHD -E'!$J$58:$T$58</c15:sqref>
                  </c15:fullRef>
                </c:ext>
              </c:extLst>
              <c:f>('IFHD -E'!$K$58,'IFHD -E'!$M$58,'IFHD -E'!$O$58,'IFHD -E'!$Q$58,'IFHD -E'!$S$58)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C-44A6-8EEA-F54BE671F8A5}"/>
            </c:ext>
          </c:extLst>
        </c:ser>
        <c:ser>
          <c:idx val="3"/>
          <c:order val="2"/>
          <c:tx>
            <c:strRef>
              <c:f>'IFHD -E'!$I$59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'IFHD -E'!$J$55:$T$56</c15:sqref>
                  </c15:fullRef>
                </c:ext>
              </c:extLst>
              <c:f>('IFHD -E'!$K$55:$K$56,'IFHD -E'!$M$55:$M$56,'IFHD -E'!$O$55:$O$56,'IFHD -E'!$Q$55:$Q$56,'IFHD -E'!$S$55:$S$56)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'IFHD -E'!$J$59:$T$59</c15:sqref>
                  </c15:fullRef>
                </c:ext>
              </c:extLst>
              <c:f>('IFHD -E'!$K$59,'IFHD -E'!$M$59,'IFHD -E'!$O$59,'IFHD -E'!$Q$59,'IFHD -E'!$S$59)</c:f>
              <c:numCache>
                <c:formatCode>#,##0</c:formatCode>
                <c:ptCount val="5"/>
                <c:pt idx="0">
                  <c:v>160</c:v>
                </c:pt>
                <c:pt idx="1">
                  <c:v>402</c:v>
                </c:pt>
                <c:pt idx="2">
                  <c:v>116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C-44A6-8EEA-F54BE671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310-44FA-AF56-A03F750F2E91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310-44FA-AF56-A03F750F2E91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310-44FA-AF56-A03F750F2E91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310-44FA-AF56-A03F750F2E91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10-44FA-AF56-A03F750F2E91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10-44FA-AF56-A03F750F2E91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310-44FA-AF56-A03F750F2E91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10-44FA-AF56-A03F750F2E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'IFHD -E'!$C$79:$F$82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'IFHD -E'!$H$79:$H$82</c:f>
              <c:numCache>
                <c:formatCode>0.0%</c:formatCode>
                <c:ptCount val="4"/>
                <c:pt idx="0">
                  <c:v>9.8790322580645157E-2</c:v>
                </c:pt>
                <c:pt idx="1">
                  <c:v>0.77419354838709675</c:v>
                </c:pt>
                <c:pt idx="2">
                  <c:v>0.12701612903225806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10-44FA-AF56-A03F750F2E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56037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343CCEC-A1E5-4DB8-809F-783B84F74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6037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870A8CC-8E4F-456E-BC88-DE37E35ADAC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2280CB-62F3-4EC8-A8F8-B57EF925A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551A8CD4-3BF3-41A4-BAF3-C45BC700C2F6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1E0ACE0-65C7-4C6D-ADAD-C4F5A3FCC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B63748-2EBC-4CC1-BEA2-A19FB0E93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87688D4-7D38-4B28-AD6D-06CB02315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2926E4C-328E-4B92-BAB8-E4333C169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10AAA99-228E-4F7E-BDEC-006E3871E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17A03BC-6D6F-4400-ABC2-97FC0D8A8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0B429B5-4DBC-487D-86D9-6D26CB4AA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014808B-5C84-4D32-8DE4-F506C6F3B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4" name="Conector: angular 13">
          <a:extLst>
            <a:ext uri="{FF2B5EF4-FFF2-40B4-BE49-F238E27FC236}">
              <a16:creationId xmlns:a16="http://schemas.microsoft.com/office/drawing/2014/main" id="{A2BFF448-9DBC-44FF-A025-B34B278498C8}"/>
            </a:ext>
          </a:extLst>
        </xdr:cNvPr>
        <xdr:cNvCxnSpPr>
          <a:endCxn id="15" idx="1"/>
        </xdr:cNvCxnSpPr>
      </xdr:nvCxnSpPr>
      <xdr:spPr>
        <a:xfrm>
          <a:off x="2929973" y="1022446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38F3B0EF-FD03-479A-A9DB-27BF804EB758}"/>
            </a:ext>
          </a:extLst>
        </xdr:cNvPr>
        <xdr:cNvSpPr/>
      </xdr:nvSpPr>
      <xdr:spPr>
        <a:xfrm>
          <a:off x="4206323" y="966911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AB026584-FFD3-4BBA-9878-FF95994FD5BD}"/>
            </a:ext>
          </a:extLst>
        </xdr:cNvPr>
        <xdr:cNvSpPr/>
      </xdr:nvSpPr>
      <xdr:spPr>
        <a:xfrm rot="10800000">
          <a:off x="2833895" y="1125730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17" name="Conector: angular 16">
          <a:extLst>
            <a:ext uri="{FF2B5EF4-FFF2-40B4-BE49-F238E27FC236}">
              <a16:creationId xmlns:a16="http://schemas.microsoft.com/office/drawing/2014/main" id="{5D62A9B4-36D4-47DA-86D3-117B592C9397}"/>
            </a:ext>
          </a:extLst>
        </xdr:cNvPr>
        <xdr:cNvCxnSpPr>
          <a:endCxn id="16" idx="1"/>
        </xdr:cNvCxnSpPr>
      </xdr:nvCxnSpPr>
      <xdr:spPr>
        <a:xfrm rot="5400000">
          <a:off x="2305466" y="1093511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02"/>
  <sheetViews>
    <sheetView showGridLines="0" tabSelected="1" view="pageBreakPreview" zoomScale="115" zoomScaleNormal="100" zoomScaleSheetLayoutView="115" zoomScalePageLayoutView="115" workbookViewId="0">
      <selection activeCell="G1" sqref="G1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3" t="s">
        <v>19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3:21" ht="15" customHeight="1" x14ac:dyDescent="0.25"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3:21" x14ac:dyDescent="0.25"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3:21" x14ac:dyDescent="0.25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3:21" ht="5.25" customHeight="1" x14ac:dyDescent="0.25"/>
    <row r="11" spans="3:21" x14ac:dyDescent="0.25">
      <c r="C11" s="45" t="s">
        <v>20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</row>
    <row r="12" spans="3:21" x14ac:dyDescent="0.25"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50"/>
    </row>
    <row r="13" spans="3:21" ht="6.75" customHeight="1" x14ac:dyDescent="0.25"/>
    <row r="14" spans="3:21" ht="18.75" thickBot="1" x14ac:dyDescent="0.3">
      <c r="C14" s="11" t="s">
        <v>21</v>
      </c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3:21" ht="6.75" customHeight="1" x14ac:dyDescent="0.25"/>
    <row r="16" spans="3:21" ht="16.5" customHeight="1" x14ac:dyDescent="0.25">
      <c r="C16" s="36" t="s">
        <v>22</v>
      </c>
      <c r="D16" s="36"/>
      <c r="E16" s="36"/>
      <c r="G16" s="36" t="s">
        <v>23</v>
      </c>
      <c r="H16" s="36"/>
      <c r="I16" s="36"/>
      <c r="J16" s="36"/>
      <c r="O16" s="36" t="s">
        <v>24</v>
      </c>
      <c r="P16" s="36"/>
      <c r="Q16" s="36"/>
      <c r="R16" s="4"/>
    </row>
    <row r="17" spans="3:21" ht="18.75" customHeight="1" x14ac:dyDescent="0.25">
      <c r="C17" s="36"/>
      <c r="D17" s="36"/>
      <c r="E17" s="36"/>
      <c r="G17" s="36"/>
      <c r="H17" s="36"/>
      <c r="I17" s="36"/>
      <c r="J17" s="36"/>
      <c r="O17" s="36"/>
      <c r="P17" s="36"/>
      <c r="Q17" s="36"/>
      <c r="R17" s="4"/>
    </row>
    <row r="18" spans="3:21" x14ac:dyDescent="0.25">
      <c r="C18" s="13" t="s">
        <v>25</v>
      </c>
      <c r="D18" s="13"/>
      <c r="E18" s="10" t="s">
        <v>9</v>
      </c>
      <c r="G18" s="37" t="s">
        <v>13</v>
      </c>
      <c r="H18" s="37"/>
      <c r="I18" s="10" t="s">
        <v>9</v>
      </c>
      <c r="J18" s="10" t="s">
        <v>1</v>
      </c>
      <c r="L18" s="8" t="s">
        <v>26</v>
      </c>
      <c r="O18" s="7" t="s">
        <v>17</v>
      </c>
      <c r="P18" s="10" t="s">
        <v>9</v>
      </c>
      <c r="Q18" s="10" t="s">
        <v>1</v>
      </c>
    </row>
    <row r="19" spans="3:21" ht="15.75" x14ac:dyDescent="0.25">
      <c r="C19" s="38" t="s">
        <v>2</v>
      </c>
      <c r="D19" s="38"/>
      <c r="E19" s="14">
        <v>3</v>
      </c>
      <c r="G19" s="34" t="s">
        <v>15</v>
      </c>
      <c r="H19" s="34"/>
      <c r="I19" s="14">
        <v>9</v>
      </c>
      <c r="J19" s="15">
        <v>9.0725806451612909E-3</v>
      </c>
      <c r="L19" s="16">
        <v>9.0725806451612909E-3</v>
      </c>
      <c r="O19" s="9" t="s">
        <v>12</v>
      </c>
      <c r="P19" s="14">
        <v>14</v>
      </c>
      <c r="Q19" s="15">
        <v>1.4112903225806451E-2</v>
      </c>
    </row>
    <row r="20" spans="3:21" x14ac:dyDescent="0.25">
      <c r="C20" s="38" t="s">
        <v>3</v>
      </c>
      <c r="D20" s="38"/>
      <c r="E20" s="14">
        <v>40</v>
      </c>
      <c r="G20" s="34" t="s">
        <v>14</v>
      </c>
      <c r="H20" s="34"/>
      <c r="I20" s="14">
        <v>263</v>
      </c>
      <c r="J20" s="15">
        <v>0.2651209677419355</v>
      </c>
      <c r="M20" s="17" t="s">
        <v>27</v>
      </c>
      <c r="O20" s="9" t="s">
        <v>11</v>
      </c>
      <c r="P20" s="14">
        <v>978</v>
      </c>
      <c r="Q20" s="15">
        <v>0.98588709677419351</v>
      </c>
    </row>
    <row r="21" spans="3:21" ht="16.5" thickBot="1" x14ac:dyDescent="0.3">
      <c r="C21" s="38" t="s">
        <v>4</v>
      </c>
      <c r="D21" s="38"/>
      <c r="E21" s="14">
        <v>199</v>
      </c>
      <c r="G21" s="34" t="s">
        <v>28</v>
      </c>
      <c r="H21" s="34"/>
      <c r="I21" s="14">
        <v>347</v>
      </c>
      <c r="J21" s="15">
        <v>0.34979838709677419</v>
      </c>
      <c r="M21" s="16">
        <v>0.2651209677419355</v>
      </c>
      <c r="O21" s="9" t="s">
        <v>8</v>
      </c>
      <c r="P21" s="14">
        <v>0</v>
      </c>
      <c r="Q21" s="15">
        <v>0</v>
      </c>
    </row>
    <row r="22" spans="3:21" x14ac:dyDescent="0.25">
      <c r="C22" s="38" t="s">
        <v>5</v>
      </c>
      <c r="D22" s="38"/>
      <c r="E22" s="14">
        <v>125</v>
      </c>
      <c r="G22" s="34" t="s">
        <v>29</v>
      </c>
      <c r="H22" s="34"/>
      <c r="I22" s="14">
        <v>235</v>
      </c>
      <c r="J22" s="15">
        <v>0.23689516129032259</v>
      </c>
      <c r="O22" s="18" t="s">
        <v>0</v>
      </c>
      <c r="P22" s="19">
        <v>992</v>
      </c>
      <c r="Q22" s="20">
        <v>1</v>
      </c>
    </row>
    <row r="23" spans="3:21" x14ac:dyDescent="0.25">
      <c r="C23" s="38" t="s">
        <v>6</v>
      </c>
      <c r="D23" s="38"/>
      <c r="E23" s="14">
        <v>55</v>
      </c>
      <c r="G23" s="34" t="s">
        <v>30</v>
      </c>
      <c r="H23" s="34"/>
      <c r="I23" s="14">
        <v>109</v>
      </c>
      <c r="J23" s="15">
        <v>0.10987903225806452</v>
      </c>
    </row>
    <row r="24" spans="3:21" ht="15" customHeight="1" x14ac:dyDescent="0.25">
      <c r="C24" s="38" t="s">
        <v>7</v>
      </c>
      <c r="D24" s="38"/>
      <c r="E24" s="14">
        <v>278</v>
      </c>
      <c r="G24" s="34" t="s">
        <v>10</v>
      </c>
      <c r="H24" s="34"/>
      <c r="I24" s="14">
        <v>29</v>
      </c>
      <c r="J24" s="15">
        <v>2.9233870967741934E-2</v>
      </c>
      <c r="L24" s="17" t="s">
        <v>16</v>
      </c>
      <c r="R24" s="4"/>
    </row>
    <row r="25" spans="3:21" ht="15.75" customHeight="1" thickBot="1" x14ac:dyDescent="0.3">
      <c r="C25" s="38" t="s">
        <v>18</v>
      </c>
      <c r="D25" s="38"/>
      <c r="E25" s="14">
        <v>292</v>
      </c>
      <c r="G25" s="34" t="s">
        <v>8</v>
      </c>
      <c r="H25" s="34"/>
      <c r="I25" s="14">
        <v>0</v>
      </c>
      <c r="J25" s="15">
        <v>0</v>
      </c>
      <c r="L25" s="16">
        <v>0.69657258064516125</v>
      </c>
      <c r="M25" s="8"/>
    </row>
    <row r="26" spans="3:21" ht="16.5" customHeight="1" x14ac:dyDescent="0.25">
      <c r="C26" s="38" t="s">
        <v>31</v>
      </c>
      <c r="D26" s="38"/>
      <c r="E26" s="14">
        <v>0</v>
      </c>
      <c r="G26" s="35" t="s">
        <v>0</v>
      </c>
      <c r="H26" s="35"/>
      <c r="I26" s="19">
        <v>992</v>
      </c>
      <c r="J26" s="20">
        <v>1</v>
      </c>
      <c r="M26" s="42" t="s">
        <v>32</v>
      </c>
      <c r="O26" s="5" t="s">
        <v>33</v>
      </c>
      <c r="P26" s="4"/>
      <c r="Q26" s="4"/>
      <c r="R26" s="4"/>
    </row>
    <row r="27" spans="3:21" x14ac:dyDescent="0.25">
      <c r="C27" s="38" t="s">
        <v>34</v>
      </c>
      <c r="D27" s="38"/>
      <c r="E27" s="14">
        <v>0</v>
      </c>
      <c r="M27" s="42"/>
      <c r="O27" s="21" t="s">
        <v>35</v>
      </c>
      <c r="P27" s="10" t="s">
        <v>9</v>
      </c>
      <c r="Q27" s="10" t="s">
        <v>1</v>
      </c>
      <c r="R27" s="10" t="s">
        <v>36</v>
      </c>
      <c r="S27" s="10" t="s">
        <v>1</v>
      </c>
      <c r="T27" s="10" t="s">
        <v>37</v>
      </c>
      <c r="U27" s="10" t="s">
        <v>1</v>
      </c>
    </row>
    <row r="28" spans="3:21" ht="15.75" x14ac:dyDescent="0.25">
      <c r="C28" s="38" t="s">
        <v>38</v>
      </c>
      <c r="D28" s="38"/>
      <c r="E28" s="14">
        <v>0</v>
      </c>
      <c r="M28" s="22">
        <v>2.9233870967741934E-2</v>
      </c>
      <c r="O28" s="9" t="s">
        <v>39</v>
      </c>
      <c r="P28" s="3">
        <v>82</v>
      </c>
      <c r="Q28" s="15">
        <v>8.2661290322580641E-2</v>
      </c>
      <c r="R28" s="23"/>
      <c r="S28" s="23"/>
      <c r="T28" s="23"/>
      <c r="U28" s="23"/>
    </row>
    <row r="29" spans="3:21" x14ac:dyDescent="0.25">
      <c r="C29" s="38" t="s">
        <v>40</v>
      </c>
      <c r="D29" s="38"/>
      <c r="E29" s="14">
        <v>0</v>
      </c>
      <c r="L29" s="17" t="s">
        <v>8</v>
      </c>
      <c r="O29" s="9" t="s">
        <v>41</v>
      </c>
      <c r="P29" s="24">
        <v>524</v>
      </c>
      <c r="Q29" s="15">
        <v>0.52822580645161288</v>
      </c>
      <c r="R29" s="24">
        <v>789</v>
      </c>
      <c r="S29" s="15">
        <v>0.69149868536371606</v>
      </c>
      <c r="T29" s="24">
        <v>821</v>
      </c>
      <c r="U29" s="15">
        <v>0.7139130434782609</v>
      </c>
    </row>
    <row r="30" spans="3:21" ht="16.5" thickBot="1" x14ac:dyDescent="0.3">
      <c r="C30" s="40" t="s">
        <v>42</v>
      </c>
      <c r="D30" s="40"/>
      <c r="E30" s="14">
        <v>0</v>
      </c>
      <c r="L30" s="16">
        <v>0</v>
      </c>
      <c r="O30" s="9" t="s">
        <v>43</v>
      </c>
      <c r="P30" s="24">
        <v>386</v>
      </c>
      <c r="Q30" s="15">
        <v>0.38911290322580644</v>
      </c>
      <c r="R30" s="24">
        <v>352</v>
      </c>
      <c r="S30" s="15">
        <v>0.30850131463628394</v>
      </c>
      <c r="T30" s="24">
        <v>329</v>
      </c>
      <c r="U30" s="15">
        <v>0.28608695652173916</v>
      </c>
    </row>
    <row r="31" spans="3:21" x14ac:dyDescent="0.25">
      <c r="C31" s="35" t="s">
        <v>0</v>
      </c>
      <c r="D31" s="35"/>
      <c r="E31" s="19">
        <v>992</v>
      </c>
      <c r="O31" s="18" t="s">
        <v>0</v>
      </c>
      <c r="P31" s="19">
        <v>992</v>
      </c>
      <c r="Q31" s="20">
        <v>1</v>
      </c>
      <c r="R31" s="19">
        <v>1141</v>
      </c>
      <c r="S31" s="20">
        <v>1</v>
      </c>
      <c r="T31" s="19">
        <v>1150</v>
      </c>
      <c r="U31" s="20">
        <v>1</v>
      </c>
    </row>
    <row r="32" spans="3:21" ht="13.5" customHeight="1" x14ac:dyDescent="0.25"/>
    <row r="33" spans="3:17" ht="6" customHeight="1" x14ac:dyDescent="0.25"/>
    <row r="34" spans="3:17" x14ac:dyDescent="0.25">
      <c r="C34" s="5" t="s">
        <v>44</v>
      </c>
      <c r="O34" s="5" t="s">
        <v>45</v>
      </c>
    </row>
    <row r="35" spans="3:17" x14ac:dyDescent="0.25">
      <c r="C35" s="13" t="s">
        <v>46</v>
      </c>
      <c r="D35" s="13"/>
      <c r="E35" s="10"/>
      <c r="F35" s="10" t="s">
        <v>9</v>
      </c>
      <c r="G35" s="10" t="s">
        <v>1</v>
      </c>
      <c r="O35" s="25" t="s">
        <v>47</v>
      </c>
      <c r="P35" s="10" t="s">
        <v>9</v>
      </c>
      <c r="Q35" s="10" t="s">
        <v>1</v>
      </c>
    </row>
    <row r="36" spans="3:17" x14ac:dyDescent="0.25">
      <c r="C36" s="38" t="s">
        <v>48</v>
      </c>
      <c r="D36" s="38"/>
      <c r="E36" s="38"/>
      <c r="F36" s="24">
        <v>12</v>
      </c>
      <c r="G36" s="26">
        <v>1.2096774193548387E-2</v>
      </c>
      <c r="O36" s="6" t="s">
        <v>49</v>
      </c>
      <c r="P36" s="24">
        <v>182</v>
      </c>
      <c r="Q36" s="15">
        <v>0.18346774193548387</v>
      </c>
    </row>
    <row r="37" spans="3:17" x14ac:dyDescent="0.25">
      <c r="C37" s="38" t="s">
        <v>50</v>
      </c>
      <c r="D37" s="38"/>
      <c r="E37" s="38"/>
      <c r="F37" s="24">
        <v>0</v>
      </c>
      <c r="G37" s="26">
        <v>0</v>
      </c>
      <c r="O37" s="6" t="s">
        <v>51</v>
      </c>
      <c r="P37" s="24">
        <v>426</v>
      </c>
      <c r="Q37" s="15">
        <v>0.42943548387096775</v>
      </c>
    </row>
    <row r="38" spans="3:17" x14ac:dyDescent="0.25">
      <c r="C38" s="38" t="s">
        <v>52</v>
      </c>
      <c r="D38" s="38"/>
      <c r="E38" s="38"/>
      <c r="F38" s="24">
        <v>66</v>
      </c>
      <c r="G38" s="26">
        <v>6.6532258064516125E-2</v>
      </c>
      <c r="O38" s="6" t="s">
        <v>53</v>
      </c>
      <c r="P38" s="24">
        <v>210</v>
      </c>
      <c r="Q38" s="15">
        <v>0.21169354838709678</v>
      </c>
    </row>
    <row r="39" spans="3:17" x14ac:dyDescent="0.25">
      <c r="C39" s="38" t="s">
        <v>54</v>
      </c>
      <c r="D39" s="38"/>
      <c r="E39" s="38"/>
      <c r="F39" s="24">
        <v>78</v>
      </c>
      <c r="G39" s="26">
        <v>7.8629032258064516E-2</v>
      </c>
      <c r="O39" s="6" t="s">
        <v>55</v>
      </c>
      <c r="P39" s="24">
        <v>155</v>
      </c>
      <c r="Q39" s="15">
        <v>0.15625</v>
      </c>
    </row>
    <row r="40" spans="3:17" x14ac:dyDescent="0.25">
      <c r="C40" s="38" t="s">
        <v>56</v>
      </c>
      <c r="D40" s="38"/>
      <c r="E40" s="38"/>
      <c r="F40" s="24">
        <v>149</v>
      </c>
      <c r="G40" s="26">
        <v>0.15020161290322581</v>
      </c>
      <c r="O40" s="6" t="s">
        <v>57</v>
      </c>
      <c r="P40" s="24">
        <v>8</v>
      </c>
      <c r="Q40" s="15">
        <v>8.0645161290322578E-3</v>
      </c>
    </row>
    <row r="41" spans="3:17" x14ac:dyDescent="0.25">
      <c r="C41" s="38" t="s">
        <v>58</v>
      </c>
      <c r="D41" s="38"/>
      <c r="E41" s="38"/>
      <c r="F41" s="24">
        <v>326</v>
      </c>
      <c r="G41" s="26">
        <v>0.3286290322580645</v>
      </c>
      <c r="O41" s="6" t="s">
        <v>59</v>
      </c>
      <c r="P41" s="24">
        <v>11</v>
      </c>
      <c r="Q41" s="15">
        <v>1.1088709677419355E-2</v>
      </c>
    </row>
    <row r="42" spans="3:17" ht="15.75" thickBot="1" x14ac:dyDescent="0.3">
      <c r="C42" s="38" t="s">
        <v>60</v>
      </c>
      <c r="D42" s="38"/>
      <c r="E42" s="38"/>
      <c r="F42" s="24">
        <v>94</v>
      </c>
      <c r="G42" s="26">
        <v>9.4758064516129031E-2</v>
      </c>
      <c r="O42" s="6" t="s">
        <v>8</v>
      </c>
      <c r="P42" s="24">
        <v>0</v>
      </c>
      <c r="Q42" s="15">
        <v>0</v>
      </c>
    </row>
    <row r="43" spans="3:17" x14ac:dyDescent="0.25">
      <c r="C43" s="38" t="s">
        <v>61</v>
      </c>
      <c r="D43" s="38"/>
      <c r="E43" s="38"/>
      <c r="F43" s="24">
        <v>133</v>
      </c>
      <c r="G43" s="26">
        <v>0.13407258064516128</v>
      </c>
      <c r="O43" s="27" t="s">
        <v>0</v>
      </c>
      <c r="P43" s="19">
        <v>992</v>
      </c>
      <c r="Q43" s="20">
        <v>1</v>
      </c>
    </row>
    <row r="44" spans="3:17" x14ac:dyDescent="0.25">
      <c r="C44" s="38" t="s">
        <v>62</v>
      </c>
      <c r="D44" s="38"/>
      <c r="E44" s="38"/>
      <c r="F44" s="24">
        <v>63</v>
      </c>
      <c r="G44" s="26">
        <v>6.3508064516129031E-2</v>
      </c>
    </row>
    <row r="45" spans="3:17" x14ac:dyDescent="0.25">
      <c r="C45" s="38" t="s">
        <v>63</v>
      </c>
      <c r="D45" s="38"/>
      <c r="E45" s="38"/>
      <c r="F45" s="24">
        <v>70</v>
      </c>
      <c r="G45" s="26">
        <v>7.0564516129032265E-2</v>
      </c>
      <c r="O45" s="5" t="s">
        <v>64</v>
      </c>
    </row>
    <row r="46" spans="3:17" x14ac:dyDescent="0.25">
      <c r="C46" s="38" t="s">
        <v>65</v>
      </c>
      <c r="D46" s="38"/>
      <c r="E46" s="38"/>
      <c r="F46" s="24">
        <v>0</v>
      </c>
      <c r="G46" s="26">
        <v>0</v>
      </c>
      <c r="O46" s="28" t="s">
        <v>66</v>
      </c>
      <c r="P46" s="10" t="s">
        <v>9</v>
      </c>
      <c r="Q46" s="10" t="s">
        <v>1</v>
      </c>
    </row>
    <row r="47" spans="3:17" x14ac:dyDescent="0.25">
      <c r="C47" s="38" t="s">
        <v>67</v>
      </c>
      <c r="D47" s="38"/>
      <c r="E47" s="38"/>
      <c r="F47" s="24">
        <v>1</v>
      </c>
      <c r="G47" s="26">
        <v>1.0080645161290322E-3</v>
      </c>
      <c r="O47" s="9" t="s">
        <v>12</v>
      </c>
      <c r="P47" s="24">
        <v>338</v>
      </c>
      <c r="Q47" s="15">
        <v>0.34072580645161288</v>
      </c>
    </row>
    <row r="48" spans="3:17" ht="15.75" thickBot="1" x14ac:dyDescent="0.3">
      <c r="C48" s="38" t="s">
        <v>8</v>
      </c>
      <c r="D48" s="38"/>
      <c r="E48" s="38"/>
      <c r="F48" s="24">
        <v>0</v>
      </c>
      <c r="G48" s="26">
        <v>0</v>
      </c>
      <c r="O48" s="9" t="s">
        <v>11</v>
      </c>
      <c r="P48" s="24">
        <v>654</v>
      </c>
      <c r="Q48" s="15">
        <v>0.65927419354838712</v>
      </c>
    </row>
    <row r="49" spans="3:21" ht="15.75" thickBot="1" x14ac:dyDescent="0.3">
      <c r="C49" s="35" t="s">
        <v>0</v>
      </c>
      <c r="D49" s="35"/>
      <c r="E49" s="35"/>
      <c r="F49" s="19">
        <v>992</v>
      </c>
      <c r="G49" s="20">
        <v>0.99999999999999989</v>
      </c>
      <c r="O49" s="9" t="s">
        <v>8</v>
      </c>
      <c r="P49" s="24">
        <v>0</v>
      </c>
      <c r="Q49" s="15">
        <v>0</v>
      </c>
    </row>
    <row r="50" spans="3:21" x14ac:dyDescent="0.25">
      <c r="O50" s="18" t="s">
        <v>0</v>
      </c>
      <c r="P50" s="19">
        <v>992</v>
      </c>
      <c r="Q50" s="20">
        <v>1</v>
      </c>
    </row>
    <row r="52" spans="3:21" ht="18.75" thickBot="1" x14ac:dyDescent="0.3">
      <c r="C52" s="11" t="s">
        <v>68</v>
      </c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4" spans="3:21" x14ac:dyDescent="0.25">
      <c r="C54" s="5" t="s">
        <v>69</v>
      </c>
      <c r="I54" s="5" t="s">
        <v>70</v>
      </c>
    </row>
    <row r="55" spans="3:21" ht="20.25" customHeight="1" x14ac:dyDescent="0.25">
      <c r="C55" s="41" t="s">
        <v>71</v>
      </c>
      <c r="D55" s="41"/>
      <c r="E55" s="10" t="s">
        <v>9</v>
      </c>
      <c r="F55" s="10" t="s">
        <v>1</v>
      </c>
      <c r="I55" s="32" t="s">
        <v>72</v>
      </c>
      <c r="J55" s="32"/>
      <c r="K55" s="33" t="s">
        <v>73</v>
      </c>
      <c r="L55" s="33"/>
      <c r="M55" s="33" t="s">
        <v>74</v>
      </c>
      <c r="N55" s="33"/>
      <c r="O55" s="33" t="s">
        <v>75</v>
      </c>
      <c r="P55" s="33"/>
      <c r="Q55" s="33" t="s">
        <v>76</v>
      </c>
      <c r="R55" s="33"/>
      <c r="S55" s="33" t="s">
        <v>77</v>
      </c>
      <c r="T55" s="33"/>
    </row>
    <row r="56" spans="3:21" x14ac:dyDescent="0.25">
      <c r="C56" s="34" t="s">
        <v>12</v>
      </c>
      <c r="D56" s="34"/>
      <c r="E56" s="24">
        <v>545</v>
      </c>
      <c r="F56" s="15">
        <v>0.54939516129032262</v>
      </c>
      <c r="I56" s="32"/>
      <c r="J56" s="32"/>
      <c r="K56" s="29" t="s">
        <v>9</v>
      </c>
      <c r="L56" s="29" t="s">
        <v>1</v>
      </c>
      <c r="M56" s="29" t="s">
        <v>9</v>
      </c>
      <c r="N56" s="29" t="s">
        <v>1</v>
      </c>
      <c r="O56" s="29" t="s">
        <v>9</v>
      </c>
      <c r="P56" s="29" t="s">
        <v>1</v>
      </c>
      <c r="Q56" s="29" t="s">
        <v>9</v>
      </c>
      <c r="R56" s="29" t="s">
        <v>1</v>
      </c>
      <c r="S56" s="29" t="s">
        <v>9</v>
      </c>
      <c r="T56" s="29" t="s">
        <v>1</v>
      </c>
    </row>
    <row r="57" spans="3:21" x14ac:dyDescent="0.25">
      <c r="C57" s="34" t="s">
        <v>11</v>
      </c>
      <c r="D57" s="34"/>
      <c r="E57" s="24">
        <v>447</v>
      </c>
      <c r="F57" s="15">
        <v>0.45060483870967744</v>
      </c>
      <c r="I57" s="34" t="s">
        <v>78</v>
      </c>
      <c r="J57" s="34"/>
      <c r="K57" s="24">
        <v>2</v>
      </c>
      <c r="L57" s="15">
        <v>1.2121212121212121E-2</v>
      </c>
      <c r="M57" s="24">
        <v>15</v>
      </c>
      <c r="N57" s="15">
        <v>3.5629453681710214E-2</v>
      </c>
      <c r="O57" s="24">
        <v>0</v>
      </c>
      <c r="P57" s="15">
        <v>0</v>
      </c>
      <c r="Q57" s="24">
        <v>0</v>
      </c>
      <c r="R57" s="15">
        <v>0</v>
      </c>
      <c r="S57" s="24">
        <v>24</v>
      </c>
      <c r="T57" s="15">
        <v>0.88888888888888884</v>
      </c>
    </row>
    <row r="58" spans="3:21" ht="15.75" thickBot="1" x14ac:dyDescent="0.3">
      <c r="C58" s="34" t="s">
        <v>8</v>
      </c>
      <c r="D58" s="34"/>
      <c r="E58" s="24">
        <v>0</v>
      </c>
      <c r="F58" s="15">
        <v>0</v>
      </c>
      <c r="I58" s="34" t="s">
        <v>79</v>
      </c>
      <c r="J58" s="34"/>
      <c r="K58" s="24">
        <v>3</v>
      </c>
      <c r="L58" s="15">
        <v>1.8181818181818181E-2</v>
      </c>
      <c r="M58" s="24">
        <v>4</v>
      </c>
      <c r="N58" s="15">
        <v>9.5011876484560574E-3</v>
      </c>
      <c r="O58" s="24">
        <v>1</v>
      </c>
      <c r="P58" s="15">
        <v>8.5470085470085479E-3</v>
      </c>
      <c r="Q58" s="24">
        <v>2</v>
      </c>
      <c r="R58" s="15">
        <v>0.25</v>
      </c>
      <c r="S58" s="24">
        <v>1</v>
      </c>
      <c r="T58" s="15">
        <v>3.7037037037037035E-2</v>
      </c>
    </row>
    <row r="59" spans="3:21" ht="15.75" thickBot="1" x14ac:dyDescent="0.3">
      <c r="C59" s="35" t="s">
        <v>0</v>
      </c>
      <c r="D59" s="35"/>
      <c r="E59" s="19">
        <v>992</v>
      </c>
      <c r="F59" s="20">
        <v>1</v>
      </c>
      <c r="I59" s="39" t="s">
        <v>80</v>
      </c>
      <c r="J59" s="39"/>
      <c r="K59" s="24">
        <v>160</v>
      </c>
      <c r="L59" s="15">
        <v>0.96969696969696972</v>
      </c>
      <c r="M59" s="24">
        <v>402</v>
      </c>
      <c r="N59" s="15">
        <v>0.95486935866983369</v>
      </c>
      <c r="O59" s="24">
        <v>116</v>
      </c>
      <c r="P59" s="15">
        <v>0.99145299145299148</v>
      </c>
      <c r="Q59" s="24">
        <v>6</v>
      </c>
      <c r="R59" s="15">
        <v>0.75</v>
      </c>
      <c r="S59" s="24">
        <v>2</v>
      </c>
      <c r="T59" s="15">
        <v>7.407407407407407E-2</v>
      </c>
    </row>
    <row r="60" spans="3:21" x14ac:dyDescent="0.25">
      <c r="I60" s="35" t="s">
        <v>0</v>
      </c>
      <c r="J60" s="35"/>
      <c r="K60" s="19">
        <v>165</v>
      </c>
      <c r="L60" s="20">
        <v>1</v>
      </c>
      <c r="M60" s="19">
        <v>421</v>
      </c>
      <c r="N60" s="20">
        <v>1</v>
      </c>
      <c r="O60" s="19">
        <v>117</v>
      </c>
      <c r="P60" s="20">
        <v>1</v>
      </c>
      <c r="Q60" s="19">
        <v>8</v>
      </c>
      <c r="R60" s="20">
        <v>1</v>
      </c>
      <c r="S60" s="19">
        <v>27</v>
      </c>
      <c r="T60" s="20">
        <v>0.99999999999999989</v>
      </c>
    </row>
    <row r="61" spans="3:21" x14ac:dyDescent="0.25">
      <c r="I61" s="30" t="s">
        <v>81</v>
      </c>
    </row>
    <row r="62" spans="3:21" ht="15" customHeight="1" x14ac:dyDescent="0.25">
      <c r="C62" s="36" t="s">
        <v>82</v>
      </c>
      <c r="D62" s="36"/>
      <c r="E62" s="36"/>
      <c r="F62" s="36"/>
    </row>
    <row r="63" spans="3:21" x14ac:dyDescent="0.25">
      <c r="C63" s="36"/>
      <c r="D63" s="36"/>
      <c r="E63" s="36"/>
      <c r="F63" s="36"/>
    </row>
    <row r="64" spans="3:21" x14ac:dyDescent="0.25">
      <c r="C64" s="32" t="s">
        <v>72</v>
      </c>
      <c r="D64" s="32"/>
      <c r="E64" s="33" t="s">
        <v>9</v>
      </c>
      <c r="F64" s="33" t="s">
        <v>1</v>
      </c>
    </row>
    <row r="65" spans="3:21" x14ac:dyDescent="0.25">
      <c r="C65" s="32"/>
      <c r="D65" s="32"/>
      <c r="E65" s="33"/>
      <c r="F65" s="33"/>
    </row>
    <row r="66" spans="3:21" x14ac:dyDescent="0.25">
      <c r="C66" s="34" t="s">
        <v>78</v>
      </c>
      <c r="D66" s="34"/>
      <c r="E66" s="24">
        <v>41</v>
      </c>
      <c r="F66" s="15">
        <v>7.5229357798165142E-2</v>
      </c>
    </row>
    <row r="67" spans="3:21" x14ac:dyDescent="0.25">
      <c r="C67" s="34" t="s">
        <v>79</v>
      </c>
      <c r="D67" s="34"/>
      <c r="E67" s="24">
        <v>7</v>
      </c>
      <c r="F67" s="15">
        <v>1.2844036697247707E-2</v>
      </c>
    </row>
    <row r="68" spans="3:21" ht="15.75" thickBot="1" x14ac:dyDescent="0.3">
      <c r="C68" s="39" t="s">
        <v>80</v>
      </c>
      <c r="D68" s="39"/>
      <c r="E68" s="24">
        <v>497</v>
      </c>
      <c r="F68" s="15">
        <v>0.91192660550458715</v>
      </c>
    </row>
    <row r="69" spans="3:21" x14ac:dyDescent="0.25">
      <c r="C69" s="35" t="s">
        <v>0</v>
      </c>
      <c r="D69" s="35"/>
      <c r="E69" s="19">
        <v>545</v>
      </c>
      <c r="F69" s="20">
        <v>1</v>
      </c>
    </row>
    <row r="75" spans="3:21" ht="18.75" thickBot="1" x14ac:dyDescent="0.3">
      <c r="C75" s="11" t="s">
        <v>83</v>
      </c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7" spans="3:21" x14ac:dyDescent="0.25">
      <c r="C77" s="5" t="s">
        <v>84</v>
      </c>
      <c r="J77" s="5" t="s">
        <v>85</v>
      </c>
      <c r="O77" s="5" t="s">
        <v>86</v>
      </c>
    </row>
    <row r="78" spans="3:21" x14ac:dyDescent="0.25">
      <c r="C78" s="25" t="s">
        <v>87</v>
      </c>
      <c r="D78" s="25"/>
      <c r="E78" s="25"/>
      <c r="F78" s="25"/>
      <c r="G78" s="10" t="s">
        <v>9</v>
      </c>
      <c r="H78" s="10" t="s">
        <v>1</v>
      </c>
      <c r="J78" s="37" t="s">
        <v>88</v>
      </c>
      <c r="K78" s="37"/>
      <c r="L78" s="10" t="s">
        <v>9</v>
      </c>
      <c r="M78" s="10" t="s">
        <v>1</v>
      </c>
      <c r="O78" s="7" t="s">
        <v>89</v>
      </c>
      <c r="P78" s="10" t="s">
        <v>9</v>
      </c>
      <c r="Q78" s="10" t="s">
        <v>1</v>
      </c>
    </row>
    <row r="79" spans="3:21" x14ac:dyDescent="0.25">
      <c r="C79" s="38" t="s">
        <v>90</v>
      </c>
      <c r="D79" s="38"/>
      <c r="E79" s="38"/>
      <c r="F79" s="38"/>
      <c r="G79" s="24">
        <v>98</v>
      </c>
      <c r="H79" s="15">
        <v>9.8790322580645157E-2</v>
      </c>
      <c r="J79" s="34" t="s">
        <v>91</v>
      </c>
      <c r="K79" s="34"/>
      <c r="L79" s="24">
        <v>700</v>
      </c>
      <c r="M79" s="15">
        <v>0.70564516129032262</v>
      </c>
      <c r="O79" s="9" t="s">
        <v>12</v>
      </c>
      <c r="P79" s="24">
        <v>490</v>
      </c>
      <c r="Q79" s="15">
        <v>0.49395161290322581</v>
      </c>
    </row>
    <row r="80" spans="3:21" x14ac:dyDescent="0.25">
      <c r="C80" s="38" t="s">
        <v>92</v>
      </c>
      <c r="D80" s="38"/>
      <c r="E80" s="38"/>
      <c r="F80" s="38"/>
      <c r="G80" s="24">
        <v>768</v>
      </c>
      <c r="H80" s="15">
        <v>0.77419354838709675</v>
      </c>
      <c r="J80" s="34" t="s">
        <v>93</v>
      </c>
      <c r="K80" s="34"/>
      <c r="L80" s="24">
        <v>292</v>
      </c>
      <c r="M80" s="15">
        <v>0.29435483870967744</v>
      </c>
      <c r="O80" s="9" t="s">
        <v>11</v>
      </c>
      <c r="P80" s="24">
        <v>502</v>
      </c>
      <c r="Q80" s="15">
        <v>0.50604838709677424</v>
      </c>
    </row>
    <row r="81" spans="3:20" ht="15.75" thickBot="1" x14ac:dyDescent="0.3">
      <c r="C81" s="38" t="s">
        <v>94</v>
      </c>
      <c r="D81" s="38"/>
      <c r="E81" s="38"/>
      <c r="F81" s="38"/>
      <c r="G81" s="24">
        <v>126</v>
      </c>
      <c r="H81" s="15">
        <v>0.12701612903225806</v>
      </c>
      <c r="J81" s="39" t="s">
        <v>8</v>
      </c>
      <c r="K81" s="39"/>
      <c r="L81" s="24">
        <v>0</v>
      </c>
      <c r="M81" s="15">
        <v>0</v>
      </c>
      <c r="O81" s="9" t="s">
        <v>8</v>
      </c>
      <c r="P81" s="24">
        <v>0</v>
      </c>
      <c r="Q81" s="15">
        <v>0</v>
      </c>
    </row>
    <row r="82" spans="3:20" ht="15.75" thickBot="1" x14ac:dyDescent="0.3">
      <c r="C82" s="40" t="s">
        <v>8</v>
      </c>
      <c r="D82" s="40"/>
      <c r="E82" s="40"/>
      <c r="F82" s="40"/>
      <c r="G82" s="24">
        <v>0</v>
      </c>
      <c r="H82" s="15">
        <v>0</v>
      </c>
      <c r="J82" s="35" t="s">
        <v>0</v>
      </c>
      <c r="K82" s="35"/>
      <c r="L82" s="19">
        <v>992</v>
      </c>
      <c r="M82" s="20">
        <v>1</v>
      </c>
      <c r="O82" s="18" t="s">
        <v>0</v>
      </c>
      <c r="P82" s="19">
        <v>992</v>
      </c>
      <c r="Q82" s="20">
        <v>1</v>
      </c>
    </row>
    <row r="83" spans="3:20" x14ac:dyDescent="0.25">
      <c r="C83" s="35" t="s">
        <v>0</v>
      </c>
      <c r="D83" s="35"/>
      <c r="E83" s="35"/>
      <c r="F83" s="35"/>
      <c r="G83" s="19">
        <v>992</v>
      </c>
      <c r="H83" s="20">
        <v>0.99999999999999989</v>
      </c>
      <c r="Q83" s="1"/>
    </row>
    <row r="84" spans="3:20" x14ac:dyDescent="0.25">
      <c r="Q84" s="1"/>
    </row>
    <row r="85" spans="3:20" x14ac:dyDescent="0.25">
      <c r="O85" s="36" t="s">
        <v>95</v>
      </c>
      <c r="P85" s="36"/>
      <c r="Q85" s="36"/>
      <c r="R85" s="36"/>
      <c r="S85" s="36"/>
      <c r="T85" s="36"/>
    </row>
    <row r="86" spans="3:20" x14ac:dyDescent="0.25">
      <c r="C86" s="5" t="s">
        <v>96</v>
      </c>
      <c r="O86" s="36"/>
      <c r="P86" s="36"/>
      <c r="Q86" s="36"/>
      <c r="R86" s="36"/>
      <c r="S86" s="36"/>
      <c r="T86" s="36"/>
    </row>
    <row r="87" spans="3:20" x14ac:dyDescent="0.25">
      <c r="C87" s="37" t="s">
        <v>97</v>
      </c>
      <c r="D87" s="37"/>
      <c r="E87" s="37"/>
      <c r="F87" s="10" t="s">
        <v>9</v>
      </c>
      <c r="G87" s="10" t="s">
        <v>1</v>
      </c>
      <c r="O87" s="37" t="s">
        <v>98</v>
      </c>
      <c r="P87" s="37"/>
      <c r="Q87" s="37"/>
      <c r="R87" s="37"/>
      <c r="S87" s="7" t="s">
        <v>0</v>
      </c>
      <c r="T87" s="7" t="s">
        <v>1</v>
      </c>
    </row>
    <row r="88" spans="3:20" x14ac:dyDescent="0.25">
      <c r="C88" s="34" t="s">
        <v>73</v>
      </c>
      <c r="D88" s="34"/>
      <c r="E88" s="34"/>
      <c r="F88" s="24">
        <v>6</v>
      </c>
      <c r="G88" s="15">
        <v>6.0483870967741934E-3</v>
      </c>
      <c r="O88" s="9" t="s">
        <v>99</v>
      </c>
      <c r="S88" s="24">
        <v>79</v>
      </c>
      <c r="T88" s="15">
        <v>0.15737051792828685</v>
      </c>
    </row>
    <row r="89" spans="3:20" ht="16.5" customHeight="1" x14ac:dyDescent="0.25">
      <c r="C89" s="34" t="s">
        <v>100</v>
      </c>
      <c r="D89" s="34"/>
      <c r="E89" s="34"/>
      <c r="F89" s="24">
        <v>570</v>
      </c>
      <c r="G89" s="15">
        <v>0.57459677419354838</v>
      </c>
      <c r="O89" s="9" t="s">
        <v>101</v>
      </c>
      <c r="P89" s="9"/>
      <c r="S89" s="24">
        <v>178</v>
      </c>
      <c r="T89" s="15">
        <v>0.35458167330677293</v>
      </c>
    </row>
    <row r="90" spans="3:20" ht="16.5" customHeight="1" x14ac:dyDescent="0.25">
      <c r="C90" s="34" t="s">
        <v>102</v>
      </c>
      <c r="D90" s="34"/>
      <c r="E90" s="34"/>
      <c r="F90" s="24">
        <v>3</v>
      </c>
      <c r="G90" s="15">
        <v>3.0241935483870967E-3</v>
      </c>
      <c r="O90" s="9" t="s">
        <v>103</v>
      </c>
      <c r="P90" s="9"/>
      <c r="S90" s="24">
        <v>41</v>
      </c>
      <c r="T90" s="15">
        <v>8.1673306772908363E-2</v>
      </c>
    </row>
    <row r="91" spans="3:20" x14ac:dyDescent="0.25">
      <c r="C91" s="34" t="s">
        <v>104</v>
      </c>
      <c r="D91" s="34"/>
      <c r="E91" s="34"/>
      <c r="F91" s="24">
        <v>124</v>
      </c>
      <c r="G91" s="15">
        <v>0.125</v>
      </c>
      <c r="O91" s="9" t="s">
        <v>105</v>
      </c>
      <c r="P91" s="9"/>
      <c r="S91" s="24">
        <v>32</v>
      </c>
      <c r="T91" s="15">
        <v>6.3745019920318724E-2</v>
      </c>
    </row>
    <row r="92" spans="3:20" ht="16.5" customHeight="1" x14ac:dyDescent="0.25">
      <c r="C92" s="34" t="s">
        <v>106</v>
      </c>
      <c r="D92" s="34"/>
      <c r="E92" s="34"/>
      <c r="F92" s="24">
        <v>1</v>
      </c>
      <c r="G92" s="15">
        <v>1.0080645161290322E-3</v>
      </c>
      <c r="O92" s="9" t="s">
        <v>107</v>
      </c>
      <c r="P92" s="9"/>
      <c r="S92" s="24">
        <v>52</v>
      </c>
      <c r="T92" s="15">
        <v>0.10358565737051793</v>
      </c>
    </row>
    <row r="93" spans="3:20" ht="16.5" customHeight="1" x14ac:dyDescent="0.25">
      <c r="C93" s="34" t="s">
        <v>108</v>
      </c>
      <c r="D93" s="34"/>
      <c r="E93" s="34"/>
      <c r="F93" s="24">
        <v>234</v>
      </c>
      <c r="G93" s="15">
        <v>0.23588709677419356</v>
      </c>
      <c r="O93" s="9" t="s">
        <v>109</v>
      </c>
      <c r="P93" s="9"/>
      <c r="S93" s="24">
        <v>9</v>
      </c>
      <c r="T93" s="15">
        <v>1.7928286852589643E-2</v>
      </c>
    </row>
    <row r="94" spans="3:20" ht="16.5" customHeight="1" x14ac:dyDescent="0.25">
      <c r="C94" s="34" t="s">
        <v>110</v>
      </c>
      <c r="D94" s="34"/>
      <c r="E94" s="34"/>
      <c r="F94" s="24">
        <v>54</v>
      </c>
      <c r="G94" s="15">
        <v>5.4435483870967742E-2</v>
      </c>
      <c r="O94" s="9" t="s">
        <v>111</v>
      </c>
      <c r="P94" s="9"/>
      <c r="S94" s="24">
        <v>15</v>
      </c>
      <c r="T94" s="15">
        <v>2.9880478087649404E-2</v>
      </c>
    </row>
    <row r="95" spans="3:20" ht="17.25" customHeight="1" thickBot="1" x14ac:dyDescent="0.3">
      <c r="C95" s="34" t="s">
        <v>8</v>
      </c>
      <c r="D95" s="34"/>
      <c r="E95" s="34"/>
      <c r="F95" s="24">
        <v>0</v>
      </c>
      <c r="G95" s="15">
        <v>0</v>
      </c>
      <c r="O95" s="9" t="s">
        <v>112</v>
      </c>
      <c r="P95" s="9"/>
      <c r="S95" s="24">
        <v>75</v>
      </c>
      <c r="T95" s="15">
        <v>0.14940239043824702</v>
      </c>
    </row>
    <row r="96" spans="3:20" x14ac:dyDescent="0.25">
      <c r="C96" s="35" t="s">
        <v>0</v>
      </c>
      <c r="D96" s="35"/>
      <c r="E96" s="18"/>
      <c r="F96" s="19">
        <v>992</v>
      </c>
      <c r="G96" s="20">
        <v>1</v>
      </c>
      <c r="O96" s="9" t="s">
        <v>113</v>
      </c>
      <c r="P96" s="9"/>
      <c r="S96" s="24">
        <v>2</v>
      </c>
      <c r="T96" s="15">
        <v>3.9840637450199202E-3</v>
      </c>
    </row>
    <row r="97" spans="3:20" ht="16.5" customHeight="1" x14ac:dyDescent="0.25">
      <c r="O97" s="9" t="s">
        <v>77</v>
      </c>
      <c r="P97" s="9"/>
      <c r="S97" s="24">
        <v>19</v>
      </c>
      <c r="T97" s="15">
        <v>3.7848605577689244E-2</v>
      </c>
    </row>
    <row r="98" spans="3:20" ht="15.75" thickBot="1" x14ac:dyDescent="0.3">
      <c r="O98" s="9" t="s">
        <v>8</v>
      </c>
      <c r="S98" s="24">
        <v>0</v>
      </c>
      <c r="T98" s="15">
        <v>0</v>
      </c>
    </row>
    <row r="99" spans="3:20" x14ac:dyDescent="0.25">
      <c r="O99" s="18" t="s">
        <v>0</v>
      </c>
      <c r="P99" s="18"/>
      <c r="Q99" s="18"/>
      <c r="R99" s="18"/>
      <c r="S99" s="19">
        <v>502</v>
      </c>
      <c r="T99" s="20">
        <v>1</v>
      </c>
    </row>
    <row r="101" spans="3:20" x14ac:dyDescent="0.25">
      <c r="C101" s="2" t="s">
        <v>114</v>
      </c>
    </row>
    <row r="102" spans="3:20" x14ac:dyDescent="0.25">
      <c r="C102" s="31" t="s">
        <v>115</v>
      </c>
    </row>
  </sheetData>
  <mergeCells count="88">
    <mergeCell ref="G18:H18"/>
    <mergeCell ref="C6:U9"/>
    <mergeCell ref="C11:U12"/>
    <mergeCell ref="C16:E17"/>
    <mergeCell ref="G16:J17"/>
    <mergeCell ref="O16:Q17"/>
    <mergeCell ref="C19:D19"/>
    <mergeCell ref="G19:H19"/>
    <mergeCell ref="C20:D20"/>
    <mergeCell ref="G20:H20"/>
    <mergeCell ref="C21:D21"/>
    <mergeCell ref="G21:H21"/>
    <mergeCell ref="M26:M27"/>
    <mergeCell ref="C27:D27"/>
    <mergeCell ref="C22:D22"/>
    <mergeCell ref="G22:H22"/>
    <mergeCell ref="C23:D23"/>
    <mergeCell ref="G23:H23"/>
    <mergeCell ref="C24:D24"/>
    <mergeCell ref="G24:H24"/>
    <mergeCell ref="C37:E37"/>
    <mergeCell ref="C25:D25"/>
    <mergeCell ref="G25:H25"/>
    <mergeCell ref="C26:D26"/>
    <mergeCell ref="G26:H26"/>
    <mergeCell ref="C28:D28"/>
    <mergeCell ref="C29:D29"/>
    <mergeCell ref="C30:D30"/>
    <mergeCell ref="C31:D31"/>
    <mergeCell ref="C36:E36"/>
    <mergeCell ref="C49:E49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S55:T55"/>
    <mergeCell ref="C56:D56"/>
    <mergeCell ref="C57:D57"/>
    <mergeCell ref="I57:J57"/>
    <mergeCell ref="C58:D58"/>
    <mergeCell ref="I58:J58"/>
    <mergeCell ref="C55:D55"/>
    <mergeCell ref="I55:J56"/>
    <mergeCell ref="K55:L55"/>
    <mergeCell ref="M55:N55"/>
    <mergeCell ref="O55:P55"/>
    <mergeCell ref="Q55:R55"/>
    <mergeCell ref="C79:F79"/>
    <mergeCell ref="J79:K79"/>
    <mergeCell ref="C59:D59"/>
    <mergeCell ref="I59:J59"/>
    <mergeCell ref="I60:J60"/>
    <mergeCell ref="C62:F63"/>
    <mergeCell ref="C64:D65"/>
    <mergeCell ref="E64:E65"/>
    <mergeCell ref="F64:F65"/>
    <mergeCell ref="C66:D66"/>
    <mergeCell ref="C67:D67"/>
    <mergeCell ref="C68:D68"/>
    <mergeCell ref="C69:D69"/>
    <mergeCell ref="J78:K78"/>
    <mergeCell ref="C88:E88"/>
    <mergeCell ref="C80:F80"/>
    <mergeCell ref="J80:K80"/>
    <mergeCell ref="C81:F81"/>
    <mergeCell ref="J81:K81"/>
    <mergeCell ref="C82:F82"/>
    <mergeCell ref="J82:K82"/>
    <mergeCell ref="C83:D83"/>
    <mergeCell ref="E83:F83"/>
    <mergeCell ref="O85:T86"/>
    <mergeCell ref="C87:E87"/>
    <mergeCell ref="O87:R87"/>
    <mergeCell ref="C95:E95"/>
    <mergeCell ref="C96:D96"/>
    <mergeCell ref="C89:E89"/>
    <mergeCell ref="C90:E90"/>
    <mergeCell ref="C91:E91"/>
    <mergeCell ref="C92:E92"/>
    <mergeCell ref="C93:E93"/>
    <mergeCell ref="C94:E94"/>
  </mergeCells>
  <pageMargins left="0.7" right="0.7" top="0.75" bottom="0.75" header="0.3" footer="0.3"/>
  <pageSetup paperSize="9" scale="63" fitToHeight="0" orientation="landscape" r:id="rId1"/>
  <rowBreaks count="1" manualBreakCount="1">
    <brk id="5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 -E</vt:lpstr>
      <vt:lpstr>'IFHD -E'!Área_de_impresión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2020-08-11T16:53:05Z</dcterms:modified>
</cp:coreProperties>
</file>