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C15" i="1" l="1"/>
  <c r="AC14" i="1" l="1"/>
  <c r="AC13" i="1" l="1"/>
  <c r="AE22" i="1" l="1"/>
  <c r="AD22" i="1"/>
  <c r="AC12" i="1"/>
  <c r="AC11" i="1"/>
  <c r="AC10" i="1"/>
  <c r="AC22" i="1" l="1"/>
  <c r="AE23" i="1"/>
  <c r="AD23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Z23" i="1" s="1"/>
  <c r="AB23" i="1"/>
  <c r="AA23" i="1"/>
  <c r="Y22" i="1"/>
  <c r="Z10" i="1"/>
  <c r="W21" i="1"/>
  <c r="X22" i="1"/>
  <c r="W18" i="1"/>
  <c r="W19" i="1"/>
  <c r="W20" i="1"/>
  <c r="W10" i="1"/>
  <c r="W11" i="1"/>
  <c r="W22" i="1" s="1"/>
  <c r="W12" i="1"/>
  <c r="W23" i="1" s="1"/>
  <c r="W13" i="1"/>
  <c r="W14" i="1"/>
  <c r="W15" i="1"/>
  <c r="W16" i="1"/>
  <c r="W17" i="1"/>
  <c r="T10" i="1"/>
  <c r="T11" i="1"/>
  <c r="Y23" i="1"/>
  <c r="X23" i="1"/>
  <c r="T21" i="1"/>
  <c r="T20" i="1"/>
  <c r="T22" i="1" s="1"/>
  <c r="T19" i="1"/>
  <c r="T18" i="1"/>
  <c r="T17" i="1"/>
  <c r="T16" i="1"/>
  <c r="T15" i="1"/>
  <c r="U23" i="1"/>
  <c r="T14" i="1"/>
  <c r="T23" i="1" s="1"/>
  <c r="N45" i="1"/>
  <c r="L45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 s="1"/>
  <c r="P23" i="1"/>
  <c r="O23" i="1"/>
  <c r="H45" i="1"/>
  <c r="K15" i="1"/>
  <c r="N18" i="1"/>
  <c r="N11" i="1"/>
  <c r="N22" i="1" s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K23" i="1" s="1"/>
  <c r="J23" i="1"/>
  <c r="D45" i="1"/>
  <c r="B45" i="1"/>
  <c r="C46" i="1" s="1"/>
  <c r="H21" i="1"/>
  <c r="B10" i="1"/>
  <c r="B22" i="1" s="1"/>
  <c r="E10" i="1"/>
  <c r="E23" i="1" s="1"/>
  <c r="H10" i="1"/>
  <c r="B11" i="1"/>
  <c r="E11" i="1"/>
  <c r="H11" i="1"/>
  <c r="B12" i="1"/>
  <c r="E12" i="1"/>
  <c r="E22" i="1" s="1"/>
  <c r="H12" i="1"/>
  <c r="B13" i="1"/>
  <c r="E13" i="1"/>
  <c r="H13" i="1"/>
  <c r="B14" i="1"/>
  <c r="E14" i="1"/>
  <c r="H14" i="1"/>
  <c r="B15" i="1"/>
  <c r="E15" i="1"/>
  <c r="H15" i="1"/>
  <c r="H22" i="1" s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H23" i="1"/>
  <c r="Z22" i="1" l="1"/>
  <c r="K22" i="1"/>
  <c r="E24" i="1" s="1"/>
  <c r="B23" i="1"/>
  <c r="Q23" i="1"/>
  <c r="N23" i="1"/>
  <c r="AC23" i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<sst xmlns="http://schemas.openxmlformats.org/spreadsheetml/2006/main" count="73" uniqueCount="44">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</sst>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zoomScale="94" zoomScaleNormal="100" zoomScaleSheetLayoutView="94" workbookViewId="0">
      <selection sqref="A1:S1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9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s="2" customFormat="1" ht="15.75" customHeight="1" x14ac:dyDescent="0.25">
      <c r="A4" s="49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4" t="s">
        <v>14</v>
      </c>
      <c r="B8" s="44">
        <v>2009</v>
      </c>
      <c r="C8" s="44"/>
      <c r="D8" s="44"/>
      <c r="E8" s="44">
        <v>2010</v>
      </c>
      <c r="F8" s="44"/>
      <c r="G8" s="44"/>
      <c r="H8" s="44">
        <v>2011</v>
      </c>
      <c r="I8" s="44"/>
      <c r="J8" s="44"/>
      <c r="K8" s="44">
        <v>2012</v>
      </c>
      <c r="L8" s="44"/>
      <c r="M8" s="44"/>
      <c r="N8" s="44">
        <v>2013</v>
      </c>
      <c r="O8" s="44"/>
      <c r="P8" s="44"/>
      <c r="Q8" s="44">
        <v>2014</v>
      </c>
      <c r="R8" s="44"/>
      <c r="S8" s="44"/>
      <c r="T8" s="44">
        <v>2015</v>
      </c>
      <c r="U8" s="44"/>
      <c r="V8" s="44"/>
      <c r="W8" s="44">
        <v>2016</v>
      </c>
      <c r="X8" s="44"/>
      <c r="Y8" s="44"/>
      <c r="Z8" s="44">
        <v>2017</v>
      </c>
      <c r="AA8" s="44"/>
      <c r="AB8" s="44"/>
      <c r="AC8" s="44" t="s">
        <v>40</v>
      </c>
      <c r="AD8" s="44"/>
      <c r="AE8" s="44"/>
    </row>
    <row r="9" spans="1:31" s="2" customFormat="1" ht="18.75" customHeight="1" x14ac:dyDescent="0.25">
      <c r="A9" s="44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 t="shared" ref="AC10:AC15" si="6"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7">SUM(L11:M11)</f>
        <v>12</v>
      </c>
      <c r="L11" s="13">
        <v>6</v>
      </c>
      <c r="M11" s="14">
        <v>6</v>
      </c>
      <c r="N11" s="12">
        <f t="shared" ref="N11:N21" si="8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 t="shared" si="6"/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7"/>
        <v>16</v>
      </c>
      <c r="L12" s="3">
        <v>8</v>
      </c>
      <c r="M12" s="9">
        <v>8</v>
      </c>
      <c r="N12" s="8">
        <f t="shared" si="8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9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 t="shared" si="6"/>
        <v>27</v>
      </c>
      <c r="AD12" s="9">
        <v>11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7"/>
        <v>13</v>
      </c>
      <c r="L13" s="13">
        <v>3</v>
      </c>
      <c r="M13" s="14">
        <v>10</v>
      </c>
      <c r="N13" s="12">
        <f t="shared" si="8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9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 t="shared" si="6"/>
        <v>31</v>
      </c>
      <c r="AD13" s="14">
        <v>10</v>
      </c>
      <c r="AE13" s="14">
        <v>21</v>
      </c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7"/>
        <v>17</v>
      </c>
      <c r="L14" s="3">
        <v>7</v>
      </c>
      <c r="M14" s="3">
        <v>10</v>
      </c>
      <c r="N14" s="8">
        <f t="shared" si="8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9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 t="shared" si="6"/>
        <v>50</v>
      </c>
      <c r="AD14" s="9">
        <v>19</v>
      </c>
      <c r="AE14" s="9">
        <v>31</v>
      </c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8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9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12">
        <f t="shared" si="6"/>
        <v>37</v>
      </c>
      <c r="AD15" s="14">
        <v>8</v>
      </c>
      <c r="AE15" s="14">
        <v>29</v>
      </c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7"/>
        <v>16</v>
      </c>
      <c r="L16" s="3">
        <v>8</v>
      </c>
      <c r="M16" s="3">
        <v>8</v>
      </c>
      <c r="N16" s="8">
        <f t="shared" si="8"/>
        <v>26</v>
      </c>
      <c r="O16" s="10">
        <v>8</v>
      </c>
      <c r="P16" s="9">
        <v>18</v>
      </c>
      <c r="Q16" s="20">
        <f t="shared" ref="Q16:Q21" si="10">SUM(R16:S16)</f>
        <v>30</v>
      </c>
      <c r="R16" s="19">
        <v>10</v>
      </c>
      <c r="S16" s="9">
        <v>20</v>
      </c>
      <c r="T16" s="20">
        <f t="shared" si="9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7"/>
        <v>19</v>
      </c>
      <c r="L17" s="13">
        <v>10</v>
      </c>
      <c r="M17" s="13">
        <v>9</v>
      </c>
      <c r="N17" s="12">
        <f t="shared" si="8"/>
        <v>25</v>
      </c>
      <c r="O17" s="13">
        <v>15</v>
      </c>
      <c r="P17" s="14">
        <v>10</v>
      </c>
      <c r="Q17" s="12">
        <f t="shared" si="10"/>
        <v>17</v>
      </c>
      <c r="R17" s="18">
        <v>1</v>
      </c>
      <c r="S17" s="14">
        <v>16</v>
      </c>
      <c r="T17" s="12">
        <f t="shared" si="9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7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10"/>
        <v>17</v>
      </c>
      <c r="R18" s="19">
        <v>2</v>
      </c>
      <c r="S18" s="9">
        <v>15</v>
      </c>
      <c r="T18" s="20">
        <f t="shared" si="9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7"/>
        <v>8</v>
      </c>
      <c r="L19" s="13">
        <v>1</v>
      </c>
      <c r="M19" s="13">
        <v>7</v>
      </c>
      <c r="N19" s="12">
        <f t="shared" si="8"/>
        <v>29</v>
      </c>
      <c r="O19" s="13">
        <v>16</v>
      </c>
      <c r="P19" s="14">
        <v>13</v>
      </c>
      <c r="Q19" s="12">
        <f t="shared" si="10"/>
        <v>26</v>
      </c>
      <c r="R19" s="18">
        <v>8</v>
      </c>
      <c r="S19" s="14">
        <v>18</v>
      </c>
      <c r="T19" s="12">
        <f t="shared" si="9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7"/>
        <v>16</v>
      </c>
      <c r="L20" s="3">
        <v>11</v>
      </c>
      <c r="M20" s="3">
        <v>5</v>
      </c>
      <c r="N20" s="8">
        <f t="shared" si="8"/>
        <v>33</v>
      </c>
      <c r="O20" s="10">
        <v>19</v>
      </c>
      <c r="P20" s="9">
        <v>14</v>
      </c>
      <c r="Q20" s="20">
        <f t="shared" si="10"/>
        <v>24</v>
      </c>
      <c r="R20" s="19">
        <v>9</v>
      </c>
      <c r="S20" s="9">
        <v>15</v>
      </c>
      <c r="T20" s="20">
        <f t="shared" si="9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7"/>
        <v>13</v>
      </c>
      <c r="L21" s="13">
        <v>8</v>
      </c>
      <c r="M21" s="13">
        <v>5</v>
      </c>
      <c r="N21" s="12">
        <f t="shared" si="8"/>
        <v>24</v>
      </c>
      <c r="O21" s="13">
        <v>11</v>
      </c>
      <c r="P21" s="14">
        <v>13</v>
      </c>
      <c r="Q21" s="12">
        <f t="shared" si="10"/>
        <v>24</v>
      </c>
      <c r="R21" s="18">
        <v>10</v>
      </c>
      <c r="S21" s="14">
        <v>14</v>
      </c>
      <c r="T21" s="12">
        <f t="shared" si="9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1">SUM(B10:B21)</f>
        <v>203</v>
      </c>
      <c r="C22" s="27">
        <f t="shared" si="11"/>
        <v>139</v>
      </c>
      <c r="D22" s="27">
        <f t="shared" si="11"/>
        <v>64</v>
      </c>
      <c r="E22" s="27">
        <f t="shared" si="11"/>
        <v>168</v>
      </c>
      <c r="F22" s="27">
        <f t="shared" si="11"/>
        <v>121</v>
      </c>
      <c r="G22" s="27">
        <f t="shared" si="11"/>
        <v>47</v>
      </c>
      <c r="H22" s="27">
        <f t="shared" si="11"/>
        <v>159</v>
      </c>
      <c r="I22" s="27">
        <f t="shared" si="11"/>
        <v>93</v>
      </c>
      <c r="J22" s="27">
        <f t="shared" si="11"/>
        <v>66</v>
      </c>
      <c r="K22" s="27">
        <f t="shared" ref="K22:P22" si="12">SUM(K10:K21)</f>
        <v>174</v>
      </c>
      <c r="L22" s="27">
        <f t="shared" si="12"/>
        <v>83</v>
      </c>
      <c r="M22" s="27">
        <f t="shared" si="12"/>
        <v>91</v>
      </c>
      <c r="N22" s="27">
        <f>SUM(N10:N21)</f>
        <v>282</v>
      </c>
      <c r="O22" s="27">
        <f t="shared" si="12"/>
        <v>131</v>
      </c>
      <c r="P22" s="27">
        <f t="shared" si="12"/>
        <v>151</v>
      </c>
      <c r="Q22" s="27">
        <f t="shared" ref="Q22:V22" si="13">SUM(Q10:Q21)</f>
        <v>282</v>
      </c>
      <c r="R22" s="27">
        <f t="shared" si="13"/>
        <v>96</v>
      </c>
      <c r="S22" s="27">
        <f t="shared" si="13"/>
        <v>186</v>
      </c>
      <c r="T22" s="27">
        <f t="shared" si="13"/>
        <v>293</v>
      </c>
      <c r="U22" s="27">
        <f t="shared" si="13"/>
        <v>95</v>
      </c>
      <c r="V22" s="27">
        <f t="shared" si="13"/>
        <v>198</v>
      </c>
      <c r="W22" s="27">
        <f t="shared" ref="W22:AB22" si="14">SUM(W10:W21)</f>
        <v>382</v>
      </c>
      <c r="X22" s="27">
        <f t="shared" si="14"/>
        <v>124</v>
      </c>
      <c r="Y22" s="27">
        <f t="shared" si="14"/>
        <v>258</v>
      </c>
      <c r="Z22" s="37">
        <f t="shared" si="14"/>
        <v>368</v>
      </c>
      <c r="AA22" s="37">
        <f t="shared" si="14"/>
        <v>121</v>
      </c>
      <c r="AB22" s="37">
        <f t="shared" si="14"/>
        <v>247</v>
      </c>
      <c r="AC22" s="39">
        <f>SUM(AC10:AC21)</f>
        <v>233</v>
      </c>
      <c r="AD22" s="39">
        <f>SUM(AD10:AD21)</f>
        <v>70</v>
      </c>
      <c r="AE22" s="39">
        <f>SUM(AE10:AE21)</f>
        <v>163</v>
      </c>
    </row>
    <row r="23" spans="1:31" s="2" customFormat="1" ht="22.2" customHeight="1" x14ac:dyDescent="0.25">
      <c r="A23" s="15" t="s">
        <v>16</v>
      </c>
      <c r="B23" s="16">
        <f t="shared" ref="B23:J23" si="15">AVERAGE(B10:B21)</f>
        <v>16.916666666666668</v>
      </c>
      <c r="C23" s="17">
        <f t="shared" si="15"/>
        <v>11.583333333333334</v>
      </c>
      <c r="D23" s="16">
        <f t="shared" si="15"/>
        <v>5.333333333333333</v>
      </c>
      <c r="E23" s="16">
        <f t="shared" si="15"/>
        <v>14</v>
      </c>
      <c r="F23" s="17">
        <f t="shared" si="15"/>
        <v>10.083333333333334</v>
      </c>
      <c r="G23" s="16">
        <f t="shared" si="15"/>
        <v>3.9166666666666665</v>
      </c>
      <c r="H23" s="16">
        <f t="shared" si="15"/>
        <v>13.25</v>
      </c>
      <c r="I23" s="17">
        <f t="shared" si="15"/>
        <v>7.75</v>
      </c>
      <c r="J23" s="16">
        <f t="shared" si="15"/>
        <v>5.5</v>
      </c>
      <c r="K23" s="17">
        <f t="shared" ref="K23:P23" si="16">AVERAGE(K10:K21)</f>
        <v>14.5</v>
      </c>
      <c r="L23" s="16">
        <f t="shared" si="16"/>
        <v>6.916666666666667</v>
      </c>
      <c r="M23" s="17">
        <f t="shared" si="16"/>
        <v>7.583333333333333</v>
      </c>
      <c r="N23" s="16">
        <f t="shared" si="16"/>
        <v>23.5</v>
      </c>
      <c r="O23" s="17">
        <f t="shared" si="16"/>
        <v>10.916666666666666</v>
      </c>
      <c r="P23" s="16">
        <f t="shared" si="16"/>
        <v>12.583333333333334</v>
      </c>
      <c r="Q23" s="16">
        <f t="shared" ref="Q23:V23" si="17">AVERAGE(Q10:Q21)</f>
        <v>23.5</v>
      </c>
      <c r="R23" s="17">
        <f t="shared" si="17"/>
        <v>8</v>
      </c>
      <c r="S23" s="16">
        <f t="shared" si="17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7"/>
        <v>16.5</v>
      </c>
      <c r="W23" s="16">
        <f t="shared" ref="W23:AB23" si="18">AVERAGE(W10:W21)</f>
        <v>31.833333333333332</v>
      </c>
      <c r="X23" s="17">
        <f t="shared" si="18"/>
        <v>10.333333333333334</v>
      </c>
      <c r="Y23" s="16">
        <f t="shared" si="18"/>
        <v>21.5</v>
      </c>
      <c r="Z23" s="16">
        <f t="shared" si="18"/>
        <v>30.666666666666668</v>
      </c>
      <c r="AA23" s="17">
        <f t="shared" si="18"/>
        <v>10.083333333333334</v>
      </c>
      <c r="AB23" s="16">
        <f t="shared" si="18"/>
        <v>20.583333333333332</v>
      </c>
      <c r="AC23" s="16">
        <f>AVERAGE(AC10:AC21)</f>
        <v>38.833333333333336</v>
      </c>
      <c r="AD23" s="17">
        <f>AVERAGE(AD10:AD21)</f>
        <v>11.666666666666666</v>
      </c>
      <c r="AE23" s="16">
        <f>AVERAGE(AE10:AE21)</f>
        <v>27.166666666666668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51">
        <f>+B22+E22+H22+K22+N22+Q22+T22+W22+Z22+AC22</f>
        <v>2544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31" ht="15.75" customHeight="1" x14ac:dyDescent="0.3">
      <c r="A31" s="49" t="s">
        <v>39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4">
        <v>2009</v>
      </c>
      <c r="C35" s="44"/>
      <c r="D35" s="44">
        <v>2010</v>
      </c>
      <c r="E35" s="44"/>
      <c r="F35" s="44">
        <v>2011</v>
      </c>
      <c r="G35" s="44"/>
      <c r="H35" s="44">
        <v>2012</v>
      </c>
      <c r="I35" s="44"/>
      <c r="J35" s="44">
        <v>2013</v>
      </c>
      <c r="K35" s="44"/>
      <c r="L35" s="44">
        <v>2014</v>
      </c>
      <c r="M35" s="44"/>
      <c r="N35" s="44" t="s">
        <v>37</v>
      </c>
      <c r="O35" s="44"/>
    </row>
    <row r="36" spans="1:16" ht="20.100000000000001" customHeight="1" x14ac:dyDescent="0.3">
      <c r="A36" s="32" t="s">
        <v>21</v>
      </c>
      <c r="B36" s="54">
        <v>8</v>
      </c>
      <c r="C36" s="54"/>
      <c r="D36" s="54">
        <v>9</v>
      </c>
      <c r="E36" s="54"/>
      <c r="F36" s="54">
        <v>8</v>
      </c>
      <c r="G36" s="54"/>
      <c r="H36" s="54" t="s">
        <v>31</v>
      </c>
      <c r="I36" s="54"/>
      <c r="J36" s="54">
        <v>3</v>
      </c>
      <c r="K36" s="54"/>
      <c r="L36" s="54">
        <v>0</v>
      </c>
      <c r="M36" s="54"/>
      <c r="N36" s="54">
        <v>1</v>
      </c>
      <c r="O36" s="54"/>
    </row>
    <row r="37" spans="1:16" ht="20.100000000000001" customHeight="1" x14ac:dyDescent="0.3">
      <c r="A37" s="33" t="s">
        <v>22</v>
      </c>
      <c r="B37" s="53">
        <v>5</v>
      </c>
      <c r="C37" s="53"/>
      <c r="D37" s="53">
        <v>4</v>
      </c>
      <c r="E37" s="53"/>
      <c r="F37" s="53">
        <v>1</v>
      </c>
      <c r="G37" s="53"/>
      <c r="H37" s="53">
        <v>2</v>
      </c>
      <c r="I37" s="53"/>
      <c r="J37" s="53">
        <v>5</v>
      </c>
      <c r="K37" s="53"/>
      <c r="L37" s="53">
        <v>0</v>
      </c>
      <c r="M37" s="53"/>
      <c r="N37" s="53">
        <v>0</v>
      </c>
      <c r="O37" s="53"/>
    </row>
    <row r="38" spans="1:16" ht="20.100000000000001" customHeight="1" x14ac:dyDescent="0.3">
      <c r="A38" s="33" t="s">
        <v>23</v>
      </c>
      <c r="B38" s="53">
        <v>14</v>
      </c>
      <c r="C38" s="53"/>
      <c r="D38" s="53">
        <v>16</v>
      </c>
      <c r="E38" s="53"/>
      <c r="F38" s="53">
        <v>10</v>
      </c>
      <c r="G38" s="53"/>
      <c r="H38" s="53">
        <v>7</v>
      </c>
      <c r="I38" s="53"/>
      <c r="J38" s="53">
        <v>7</v>
      </c>
      <c r="K38" s="53"/>
      <c r="L38" s="53">
        <v>6</v>
      </c>
      <c r="M38" s="53"/>
      <c r="N38" s="53">
        <v>4</v>
      </c>
      <c r="O38" s="53"/>
    </row>
    <row r="39" spans="1:16" ht="20.100000000000001" customHeight="1" x14ac:dyDescent="0.3">
      <c r="A39" s="33" t="s">
        <v>24</v>
      </c>
      <c r="B39" s="53">
        <v>37</v>
      </c>
      <c r="C39" s="53"/>
      <c r="D39" s="53">
        <v>38</v>
      </c>
      <c r="E39" s="53"/>
      <c r="F39" s="53">
        <v>27</v>
      </c>
      <c r="G39" s="53"/>
      <c r="H39" s="53">
        <v>31</v>
      </c>
      <c r="I39" s="53"/>
      <c r="J39" s="53">
        <v>31</v>
      </c>
      <c r="K39" s="53"/>
      <c r="L39" s="53">
        <v>27</v>
      </c>
      <c r="M39" s="53"/>
      <c r="N39" s="53">
        <v>20</v>
      </c>
      <c r="O39" s="53"/>
    </row>
    <row r="40" spans="1:16" ht="20.100000000000001" customHeight="1" x14ac:dyDescent="0.3">
      <c r="A40" s="33" t="s">
        <v>25</v>
      </c>
      <c r="B40" s="53">
        <v>38</v>
      </c>
      <c r="C40" s="53"/>
      <c r="D40" s="53">
        <v>36</v>
      </c>
      <c r="E40" s="53"/>
      <c r="F40" s="53">
        <v>28</v>
      </c>
      <c r="G40" s="53"/>
      <c r="H40" s="53">
        <v>46</v>
      </c>
      <c r="I40" s="53"/>
      <c r="J40" s="53">
        <v>37</v>
      </c>
      <c r="K40" s="53"/>
      <c r="L40" s="53">
        <v>33</v>
      </c>
      <c r="M40" s="53"/>
      <c r="N40" s="53">
        <v>15</v>
      </c>
      <c r="O40" s="53"/>
    </row>
    <row r="41" spans="1:16" ht="20.100000000000001" customHeight="1" x14ac:dyDescent="0.3">
      <c r="A41" s="33" t="s">
        <v>26</v>
      </c>
      <c r="B41" s="53">
        <v>23</v>
      </c>
      <c r="C41" s="53"/>
      <c r="D41" s="53">
        <v>23</v>
      </c>
      <c r="E41" s="53"/>
      <c r="F41" s="53">
        <v>28</v>
      </c>
      <c r="G41" s="53"/>
      <c r="H41" s="53">
        <v>20</v>
      </c>
      <c r="I41" s="53"/>
      <c r="J41" s="53">
        <v>17</v>
      </c>
      <c r="K41" s="53"/>
      <c r="L41" s="53">
        <v>14</v>
      </c>
      <c r="M41" s="53"/>
      <c r="N41" s="53">
        <v>8</v>
      </c>
      <c r="O41" s="53"/>
    </row>
    <row r="42" spans="1:16" ht="20.100000000000001" customHeight="1" x14ac:dyDescent="0.3">
      <c r="A42" s="33" t="s">
        <v>27</v>
      </c>
      <c r="B42" s="53">
        <v>19</v>
      </c>
      <c r="C42" s="53"/>
      <c r="D42" s="53">
        <v>8</v>
      </c>
      <c r="E42" s="53"/>
      <c r="F42" s="53">
        <v>14</v>
      </c>
      <c r="G42" s="53"/>
      <c r="H42" s="53">
        <v>10</v>
      </c>
      <c r="I42" s="53"/>
      <c r="J42" s="53">
        <v>5</v>
      </c>
      <c r="K42" s="53"/>
      <c r="L42" s="53">
        <v>10</v>
      </c>
      <c r="M42" s="53"/>
      <c r="N42" s="53">
        <v>3</v>
      </c>
      <c r="O42" s="53"/>
    </row>
    <row r="43" spans="1:16" ht="20.100000000000001" customHeight="1" x14ac:dyDescent="0.3">
      <c r="A43" s="33" t="s">
        <v>28</v>
      </c>
      <c r="B43" s="53">
        <v>3</v>
      </c>
      <c r="C43" s="53"/>
      <c r="D43" s="53">
        <v>2</v>
      </c>
      <c r="E43" s="53"/>
      <c r="F43" s="53">
        <v>3</v>
      </c>
      <c r="G43" s="53"/>
      <c r="H43" s="53">
        <v>2</v>
      </c>
      <c r="I43" s="53"/>
      <c r="J43" s="53">
        <v>2</v>
      </c>
      <c r="K43" s="53"/>
      <c r="L43" s="53">
        <v>1</v>
      </c>
      <c r="M43" s="53"/>
      <c r="N43" s="53">
        <v>3</v>
      </c>
      <c r="O43" s="53"/>
    </row>
    <row r="44" spans="1:16" ht="20.100000000000001" customHeight="1" x14ac:dyDescent="0.3">
      <c r="A44" s="34" t="s">
        <v>29</v>
      </c>
      <c r="B44" s="56">
        <v>7</v>
      </c>
      <c r="C44" s="56"/>
      <c r="D44" s="56">
        <v>3</v>
      </c>
      <c r="E44" s="56"/>
      <c r="F44" s="56">
        <v>4</v>
      </c>
      <c r="G44" s="56"/>
      <c r="H44" s="58">
        <v>4</v>
      </c>
      <c r="I44" s="58"/>
      <c r="J44" s="58">
        <v>2</v>
      </c>
      <c r="K44" s="58"/>
      <c r="L44" s="58">
        <v>2</v>
      </c>
      <c r="M44" s="58"/>
      <c r="N44" s="56">
        <v>1</v>
      </c>
      <c r="O44" s="56"/>
    </row>
    <row r="45" spans="1:16" ht="20.100000000000001" customHeight="1" thickBot="1" x14ac:dyDescent="0.35">
      <c r="A45" s="26" t="s">
        <v>0</v>
      </c>
      <c r="B45" s="52">
        <f>SUM(B36:B44)</f>
        <v>154</v>
      </c>
      <c r="C45" s="52"/>
      <c r="D45" s="52">
        <f>SUM(D36:D44)</f>
        <v>139</v>
      </c>
      <c r="E45" s="52"/>
      <c r="F45" s="52">
        <f>SUM(F36:F44)</f>
        <v>123</v>
      </c>
      <c r="G45" s="52"/>
      <c r="H45" s="52">
        <f>SUM(H36:H44)</f>
        <v>122</v>
      </c>
      <c r="I45" s="52"/>
      <c r="J45" s="52">
        <f>SUM(J36:J44)</f>
        <v>109</v>
      </c>
      <c r="K45" s="52"/>
      <c r="L45" s="52">
        <f>SUM(L36:L44)</f>
        <v>93</v>
      </c>
      <c r="M45" s="52"/>
      <c r="N45" s="52">
        <f>SUM(N36:N44)</f>
        <v>55</v>
      </c>
      <c r="O45" s="52"/>
    </row>
    <row r="46" spans="1:16" ht="32.25" customHeight="1" thickBot="1" x14ac:dyDescent="0.35">
      <c r="A46" s="55" t="s">
        <v>32</v>
      </c>
      <c r="B46" s="55"/>
      <c r="C46" s="57">
        <f>SUM(B45:O45)</f>
        <v>795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L38:M38"/>
    <mergeCell ref="J36:K36"/>
    <mergeCell ref="J39:K39"/>
    <mergeCell ref="J40:K40"/>
    <mergeCell ref="N42:O42"/>
    <mergeCell ref="N43:O43"/>
    <mergeCell ref="H44:I44"/>
    <mergeCell ref="J44:K44"/>
    <mergeCell ref="B44:C44"/>
    <mergeCell ref="L43:M43"/>
    <mergeCell ref="L44:M44"/>
    <mergeCell ref="J42:K42"/>
    <mergeCell ref="D42:E42"/>
    <mergeCell ref="N44:O44"/>
    <mergeCell ref="H43:I43"/>
    <mergeCell ref="B43:C43"/>
    <mergeCell ref="B42:C42"/>
    <mergeCell ref="F43:G43"/>
    <mergeCell ref="B36:C36"/>
    <mergeCell ref="H38:I38"/>
    <mergeCell ref="B37:C37"/>
    <mergeCell ref="F38:G38"/>
    <mergeCell ref="D38:E38"/>
    <mergeCell ref="B38:C38"/>
    <mergeCell ref="H37:I37"/>
    <mergeCell ref="B39:C39"/>
    <mergeCell ref="D40:E40"/>
    <mergeCell ref="J41:K41"/>
    <mergeCell ref="F42:G42"/>
    <mergeCell ref="H42:I42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6:AE6"/>
    <mergeCell ref="W8:Y8"/>
    <mergeCell ref="D35:E35"/>
    <mergeCell ref="Z8:AB8"/>
    <mergeCell ref="T8:V8"/>
    <mergeCell ref="A8:A9"/>
    <mergeCell ref="A33:O33"/>
    <mergeCell ref="N35:O35"/>
    <mergeCell ref="A28:M28"/>
    <mergeCell ref="A30:M30"/>
    <mergeCell ref="A31:M31"/>
    <mergeCell ref="AC8:AE8"/>
    <mergeCell ref="E24:AE24"/>
    <mergeCell ref="H35:I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2018-07-13T22:07:05Z</dcterms:modified>
</cp:coreProperties>
</file>