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<sst xmlns="http://schemas.openxmlformats.org/spreadsheetml/2006/main" count="48" uniqueCount="47">
  <si>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</si>
  <si>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</si>
  <si>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</si>
  <si>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</si>
  <si>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</si>
  <si>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</si>
  <si>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</si>
  <si>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</si>
  <si>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</si>
  <si>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</si>
  <si>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</si>
  <si>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</si>
  <si>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</si>
  <si>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</si>
  <si>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</si>
  <si>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</si>
  <si>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</si>
  <si>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</si>
  <si>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</si>
  <si>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</si>
  <si>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</si>
  <si>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</si>
  <si>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</si>
  <si>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</si>
  <si>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</si>
  <si>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</si>
  <si>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</si>
  <si>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</si>
  <si>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</si>
  <si>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</si>
  <si>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</si>
  <si>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</si>
  <si>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</si>
  <si>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</si>
  <si>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</si>
  <si>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</si>
  <si>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</si>
  <si>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</si>
  <si>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</si>
  <si>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</si>
  <si>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</si>
  <si>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</si>
  <si>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</si>
  <si>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</si>
  <si>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</si>
  <si>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SISEGC - UPPM - AURORA</t>
  </si>
  <si>
    <t>Período: Enero - Junio,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</si>
</sst>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66</v>
      </c>
      <c r="D8" s="15">
        <v>17901.000000000007</v>
      </c>
      <c r="E8" s="15">
        <v>192</v>
      </c>
      <c r="F8" s="15">
        <v>21165.999999999996</v>
      </c>
      <c r="G8" s="15">
        <v>27885.999999999993</v>
      </c>
      <c r="H8" s="15">
        <v>7728</v>
      </c>
      <c r="I8" s="15">
        <v>64</v>
      </c>
      <c r="J8" s="15">
        <v>786</v>
      </c>
      <c r="K8" s="15">
        <v>17742.999999999996</v>
      </c>
      <c r="L8" s="19">
        <v>26204.000000000007</v>
      </c>
      <c r="M8" s="19">
        <v>1160</v>
      </c>
      <c r="N8" s="19">
        <v>142</v>
      </c>
      <c r="O8" s="19"/>
      <c r="P8" s="16">
        <f t="shared" ref="P8:P32" si="0">SUM(C8:O8)</f>
        <v>121038</v>
      </c>
    </row>
    <row r="9" spans="1:16" ht="15" customHeight="1" x14ac:dyDescent="0.2">
      <c r="A9" s="13">
        <v>2</v>
      </c>
      <c r="B9" s="18" t="s">
        <v>9</v>
      </c>
      <c r="C9" s="14">
        <v>20</v>
      </c>
      <c r="D9" s="15">
        <v>1478.9999999999995</v>
      </c>
      <c r="E9" s="15">
        <v>143</v>
      </c>
      <c r="F9" s="15">
        <v>7293.0000000000009</v>
      </c>
      <c r="G9" s="15">
        <v>9290.0000000000018</v>
      </c>
      <c r="H9" s="15">
        <v>390.00000000000006</v>
      </c>
      <c r="I9" s="15"/>
      <c r="J9" s="15">
        <v>309</v>
      </c>
      <c r="K9" s="15">
        <v>4207.0000000000018</v>
      </c>
      <c r="L9" s="19">
        <v>9942.0000000000055</v>
      </c>
      <c r="M9" s="19">
        <v>711.99999999999989</v>
      </c>
      <c r="N9" s="19"/>
      <c r="O9" s="19">
        <v>6</v>
      </c>
      <c r="P9" s="16">
        <f t="shared" si="0"/>
        <v>33791.000000000007</v>
      </c>
    </row>
    <row r="10" spans="1:16" ht="15" customHeight="1" x14ac:dyDescent="0.2">
      <c r="A10" s="17">
        <v>3</v>
      </c>
      <c r="B10" s="18" t="s">
        <v>22</v>
      </c>
      <c r="C10" s="14">
        <v>184</v>
      </c>
      <c r="D10" s="15">
        <v>3101</v>
      </c>
      <c r="E10" s="15">
        <v>379</v>
      </c>
      <c r="F10" s="15">
        <v>6953.9999999999991</v>
      </c>
      <c r="G10" s="15">
        <v>5087.9999999999991</v>
      </c>
      <c r="H10" s="15">
        <v>698.99999999999989</v>
      </c>
      <c r="I10" s="15"/>
      <c r="J10" s="15"/>
      <c r="K10" s="15">
        <v>6092.0000000000009</v>
      </c>
      <c r="L10" s="19">
        <v>7876.0000000000009</v>
      </c>
      <c r="M10" s="19"/>
      <c r="N10" s="19"/>
      <c r="O10" s="19">
        <v>304</v>
      </c>
      <c r="P10" s="16">
        <f t="shared" si="0"/>
        <v>30677</v>
      </c>
    </row>
    <row r="11" spans="1:16" ht="15" customHeight="1" x14ac:dyDescent="0.2">
      <c r="A11" s="13">
        <v>4</v>
      </c>
      <c r="B11" s="18" t="s">
        <v>13</v>
      </c>
      <c r="C11" s="14">
        <v>119</v>
      </c>
      <c r="D11" s="15">
        <v>7804.9999999999982</v>
      </c>
      <c r="E11" s="15">
        <v>222</v>
      </c>
      <c r="F11" s="15">
        <v>2557.0000000000005</v>
      </c>
      <c r="G11" s="15">
        <v>10040.000000000002</v>
      </c>
      <c r="H11" s="15">
        <v>44.000000000000007</v>
      </c>
      <c r="I11" s="15"/>
      <c r="J11" s="15">
        <v>177.99999999999997</v>
      </c>
      <c r="K11" s="15">
        <v>6788.0000000000018</v>
      </c>
      <c r="L11" s="19">
        <v>10441.000000000002</v>
      </c>
      <c r="M11" s="19">
        <v>260.99999999999994</v>
      </c>
      <c r="N11" s="19"/>
      <c r="O11" s="19">
        <v>66</v>
      </c>
      <c r="P11" s="16">
        <f t="shared" si="0"/>
        <v>38521</v>
      </c>
    </row>
    <row r="12" spans="1:16" ht="15" customHeight="1" x14ac:dyDescent="0.2">
      <c r="A12" s="17">
        <v>5</v>
      </c>
      <c r="B12" s="18" t="s">
        <v>14</v>
      </c>
      <c r="C12" s="14">
        <v>24</v>
      </c>
      <c r="D12" s="15">
        <v>5427.0000000000009</v>
      </c>
      <c r="E12" s="15">
        <v>97.000000000000014</v>
      </c>
      <c r="F12" s="15">
        <v>4753.0000000000027</v>
      </c>
      <c r="G12" s="15">
        <v>7844.9999999999955</v>
      </c>
      <c r="H12" s="15">
        <v>1183</v>
      </c>
      <c r="I12" s="15"/>
      <c r="J12" s="15">
        <v>1743</v>
      </c>
      <c r="K12" s="15">
        <v>1656</v>
      </c>
      <c r="L12" s="19">
        <v>9095.9999999999891</v>
      </c>
      <c r="M12" s="19">
        <v>1615.9999999999998</v>
      </c>
      <c r="N12" s="19"/>
      <c r="O12" s="19">
        <v>94</v>
      </c>
      <c r="P12" s="16">
        <f t="shared" si="0"/>
        <v>33533.999999999985</v>
      </c>
    </row>
    <row r="13" spans="1:16" ht="15" customHeight="1" x14ac:dyDescent="0.2">
      <c r="A13" s="13">
        <v>6</v>
      </c>
      <c r="B13" s="18" t="s">
        <v>5</v>
      </c>
      <c r="C13" s="14">
        <v>41</v>
      </c>
      <c r="D13" s="15">
        <v>1709</v>
      </c>
      <c r="E13" s="15">
        <v>165</v>
      </c>
      <c r="F13" s="15">
        <v>8569</v>
      </c>
      <c r="G13" s="15">
        <v>2477</v>
      </c>
      <c r="H13" s="15">
        <v>366</v>
      </c>
      <c r="I13" s="15"/>
      <c r="J13" s="15">
        <v>108</v>
      </c>
      <c r="K13" s="15">
        <v>4116</v>
      </c>
      <c r="L13" s="19">
        <v>5547.9999999999991</v>
      </c>
      <c r="M13" s="19">
        <v>385</v>
      </c>
      <c r="N13" s="19"/>
      <c r="O13" s="19">
        <v>28</v>
      </c>
      <c r="P13" s="16">
        <f t="shared" si="0"/>
        <v>23512</v>
      </c>
    </row>
    <row r="14" spans="1:16" ht="15" customHeight="1" x14ac:dyDescent="0.2">
      <c r="A14" s="17">
        <v>7</v>
      </c>
      <c r="B14" s="18" t="s">
        <v>3</v>
      </c>
      <c r="C14" s="14">
        <v>24</v>
      </c>
      <c r="D14" s="15">
        <v>1365.0000000000002</v>
      </c>
      <c r="E14" s="15">
        <v>60</v>
      </c>
      <c r="F14" s="15">
        <v>7073.0000000000027</v>
      </c>
      <c r="G14" s="15">
        <v>5412</v>
      </c>
      <c r="H14" s="15">
        <v>705</v>
      </c>
      <c r="I14" s="15">
        <v>134</v>
      </c>
      <c r="J14" s="15">
        <v>32</v>
      </c>
      <c r="K14" s="15">
        <v>2037.9999999999998</v>
      </c>
      <c r="L14" s="19">
        <v>7427.0000000000018</v>
      </c>
      <c r="M14" s="19">
        <v>112.99999999999999</v>
      </c>
      <c r="N14" s="19"/>
      <c r="O14" s="19">
        <v>120</v>
      </c>
      <c r="P14" s="16">
        <f t="shared" si="0"/>
        <v>24503.000000000007</v>
      </c>
    </row>
    <row r="15" spans="1:16" ht="15" customHeight="1" x14ac:dyDescent="0.2">
      <c r="A15" s="13">
        <v>8</v>
      </c>
      <c r="B15" s="18" t="s">
        <v>23</v>
      </c>
      <c r="C15" s="14">
        <v>63</v>
      </c>
      <c r="D15" s="15">
        <v>4770.0000000000027</v>
      </c>
      <c r="E15" s="15">
        <v>17</v>
      </c>
      <c r="F15" s="15">
        <v>1137</v>
      </c>
      <c r="G15" s="15">
        <v>6039.0000000000009</v>
      </c>
      <c r="H15" s="15">
        <v>294</v>
      </c>
      <c r="I15" s="15">
        <v>9</v>
      </c>
      <c r="J15" s="15">
        <v>236</v>
      </c>
      <c r="K15" s="15">
        <v>3130.9999999999995</v>
      </c>
      <c r="L15" s="19">
        <v>7557.0000000000045</v>
      </c>
      <c r="M15" s="19">
        <v>122</v>
      </c>
      <c r="N15" s="19"/>
      <c r="O15" s="19"/>
      <c r="P15" s="16">
        <f t="shared" si="0"/>
        <v>23375.000000000007</v>
      </c>
    </row>
    <row r="16" spans="1:16" ht="15" customHeight="1" x14ac:dyDescent="0.2">
      <c r="A16" s="17">
        <v>9</v>
      </c>
      <c r="B16" s="18" t="s">
        <v>12</v>
      </c>
      <c r="C16" s="14">
        <v>70</v>
      </c>
      <c r="D16" s="15">
        <v>1717</v>
      </c>
      <c r="E16" s="15">
        <v>83</v>
      </c>
      <c r="F16" s="15">
        <v>4957.9999999999982</v>
      </c>
      <c r="G16" s="15">
        <v>1974.9999999999998</v>
      </c>
      <c r="H16" s="15">
        <v>1120.0000000000005</v>
      </c>
      <c r="I16" s="15">
        <v>544.99999999999989</v>
      </c>
      <c r="J16" s="15">
        <v>93.000000000000014</v>
      </c>
      <c r="K16" s="15">
        <v>995</v>
      </c>
      <c r="L16" s="19">
        <v>5377.9999999999955</v>
      </c>
      <c r="M16" s="19">
        <v>185.99999999999997</v>
      </c>
      <c r="N16" s="19"/>
      <c r="O16" s="19"/>
      <c r="P16" s="16">
        <f t="shared" si="0"/>
        <v>17119.999999999993</v>
      </c>
    </row>
    <row r="17" spans="1:16" ht="15" customHeight="1" x14ac:dyDescent="0.2">
      <c r="A17" s="13">
        <v>10</v>
      </c>
      <c r="B17" s="18" t="s">
        <v>15</v>
      </c>
      <c r="C17" s="14">
        <v>27</v>
      </c>
      <c r="D17" s="15">
        <v>1253</v>
      </c>
      <c r="E17" s="15">
        <v>5</v>
      </c>
      <c r="F17" s="15">
        <v>3175.9999999999991</v>
      </c>
      <c r="G17" s="15">
        <v>5251</v>
      </c>
      <c r="H17" s="15">
        <v>73</v>
      </c>
      <c r="I17" s="15"/>
      <c r="J17" s="15">
        <v>95.999999999999972</v>
      </c>
      <c r="K17" s="15">
        <v>1687.9999999999995</v>
      </c>
      <c r="L17" s="19">
        <v>5318.9999999999982</v>
      </c>
      <c r="M17" s="19">
        <v>158</v>
      </c>
      <c r="N17" s="19"/>
      <c r="O17" s="19"/>
      <c r="P17" s="16">
        <f t="shared" si="0"/>
        <v>17046</v>
      </c>
    </row>
    <row r="18" spans="1:16" ht="15" customHeight="1" x14ac:dyDescent="0.2">
      <c r="A18" s="17">
        <v>11</v>
      </c>
      <c r="B18" s="18" t="s">
        <v>6</v>
      </c>
      <c r="C18" s="14">
        <v>37</v>
      </c>
      <c r="D18" s="15">
        <v>4455</v>
      </c>
      <c r="E18" s="15">
        <v>214.00000000000003</v>
      </c>
      <c r="F18" s="15">
        <v>4316</v>
      </c>
      <c r="G18" s="15">
        <v>8383.9999999999982</v>
      </c>
      <c r="H18" s="15">
        <v>686</v>
      </c>
      <c r="I18" s="15">
        <v>150</v>
      </c>
      <c r="J18" s="15">
        <v>72</v>
      </c>
      <c r="K18" s="15">
        <v>3641</v>
      </c>
      <c r="L18" s="19">
        <v>3708.9999999999968</v>
      </c>
      <c r="M18" s="19">
        <v>132</v>
      </c>
      <c r="N18" s="19"/>
      <c r="O18" s="19">
        <v>210</v>
      </c>
      <c r="P18" s="16">
        <f t="shared" si="0"/>
        <v>26005.999999999996</v>
      </c>
    </row>
    <row r="19" spans="1:16" ht="15" customHeight="1" x14ac:dyDescent="0.2">
      <c r="A19" s="13">
        <v>12</v>
      </c>
      <c r="B19" s="18" t="s">
        <v>21</v>
      </c>
      <c r="C19" s="14">
        <v>111</v>
      </c>
      <c r="D19" s="15">
        <v>1214</v>
      </c>
      <c r="E19" s="15">
        <v>113</v>
      </c>
      <c r="F19" s="15">
        <v>2143.9999999999995</v>
      </c>
      <c r="G19" s="15">
        <v>2985</v>
      </c>
      <c r="H19" s="15">
        <v>586</v>
      </c>
      <c r="I19" s="15">
        <v>12</v>
      </c>
      <c r="J19" s="15">
        <v>142.99999999999997</v>
      </c>
      <c r="K19" s="15">
        <v>90</v>
      </c>
      <c r="L19" s="19">
        <v>6299.9999999999991</v>
      </c>
      <c r="M19" s="19">
        <v>366</v>
      </c>
      <c r="N19" s="19"/>
      <c r="O19" s="19"/>
      <c r="P19" s="16">
        <f t="shared" si="0"/>
        <v>14064</v>
      </c>
    </row>
    <row r="20" spans="1:16" ht="15" customHeight="1" x14ac:dyDescent="0.2">
      <c r="A20" s="17">
        <v>13</v>
      </c>
      <c r="B20" s="18" t="s">
        <v>11</v>
      </c>
      <c r="C20" s="14">
        <v>18</v>
      </c>
      <c r="D20" s="15">
        <v>2282.0000000000005</v>
      </c>
      <c r="E20" s="15">
        <v>53</v>
      </c>
      <c r="F20" s="15">
        <v>3497.9999999999995</v>
      </c>
      <c r="G20" s="15">
        <v>3247.0000000000005</v>
      </c>
      <c r="H20" s="15">
        <v>182</v>
      </c>
      <c r="I20" s="15">
        <v>104</v>
      </c>
      <c r="J20" s="15">
        <v>114</v>
      </c>
      <c r="K20" s="15">
        <v>1256</v>
      </c>
      <c r="L20" s="19">
        <v>4655.9999999999991</v>
      </c>
      <c r="M20" s="19">
        <v>60.000000000000007</v>
      </c>
      <c r="N20" s="19"/>
      <c r="O20" s="19">
        <v>54</v>
      </c>
      <c r="P20" s="16">
        <f t="shared" si="0"/>
        <v>15524</v>
      </c>
    </row>
    <row r="21" spans="1:16" ht="15" customHeight="1" x14ac:dyDescent="0.2">
      <c r="A21" s="13">
        <v>14</v>
      </c>
      <c r="B21" s="18" t="s">
        <v>7</v>
      </c>
      <c r="C21" s="14">
        <v>267</v>
      </c>
      <c r="D21" s="15">
        <v>1143.0000000000002</v>
      </c>
      <c r="E21" s="15">
        <v>141</v>
      </c>
      <c r="F21" s="15">
        <v>1464</v>
      </c>
      <c r="G21" s="15">
        <v>4978</v>
      </c>
      <c r="H21" s="15">
        <v>162</v>
      </c>
      <c r="I21" s="15"/>
      <c r="J21" s="15">
        <v>27</v>
      </c>
      <c r="K21" s="15">
        <v>1685.0000000000005</v>
      </c>
      <c r="L21" s="19">
        <v>4617.9999999999991</v>
      </c>
      <c r="M21" s="19">
        <v>85</v>
      </c>
      <c r="N21" s="19"/>
      <c r="O21" s="19">
        <v>189</v>
      </c>
      <c r="P21" s="16">
        <f t="shared" si="0"/>
        <v>14759</v>
      </c>
    </row>
    <row r="22" spans="1:16" ht="15" customHeight="1" x14ac:dyDescent="0.2">
      <c r="A22" s="17">
        <v>15</v>
      </c>
      <c r="B22" s="18" t="s">
        <v>8</v>
      </c>
      <c r="C22" s="14">
        <v>89</v>
      </c>
      <c r="D22" s="15">
        <v>945.00000000000034</v>
      </c>
      <c r="E22" s="15"/>
      <c r="F22" s="15">
        <v>1945.0000000000002</v>
      </c>
      <c r="G22" s="15">
        <v>2529.9999999999995</v>
      </c>
      <c r="H22" s="15">
        <v>268</v>
      </c>
      <c r="I22" s="15"/>
      <c r="J22" s="15"/>
      <c r="K22" s="15">
        <v>5912.9999999999982</v>
      </c>
      <c r="L22" s="19">
        <v>2185</v>
      </c>
      <c r="M22" s="19"/>
      <c r="N22" s="19"/>
      <c r="O22" s="19"/>
      <c r="P22" s="16">
        <f t="shared" si="0"/>
        <v>13874.999999999998</v>
      </c>
    </row>
    <row r="23" spans="1:16" ht="15" customHeight="1" x14ac:dyDescent="0.2">
      <c r="A23" s="13">
        <v>16</v>
      </c>
      <c r="B23" s="18" t="s">
        <v>17</v>
      </c>
      <c r="C23" s="14">
        <v>31</v>
      </c>
      <c r="D23" s="15">
        <v>1757.9999999999995</v>
      </c>
      <c r="E23" s="15">
        <v>14</v>
      </c>
      <c r="F23" s="15">
        <v>2377.9999999999995</v>
      </c>
      <c r="G23" s="15">
        <v>2591</v>
      </c>
      <c r="H23" s="15">
        <v>132</v>
      </c>
      <c r="I23" s="15"/>
      <c r="J23" s="15">
        <v>74</v>
      </c>
      <c r="K23" s="15">
        <v>491</v>
      </c>
      <c r="L23" s="19">
        <v>4526</v>
      </c>
      <c r="M23" s="19">
        <v>214</v>
      </c>
      <c r="N23" s="19"/>
      <c r="O23" s="19">
        <v>273</v>
      </c>
      <c r="P23" s="16">
        <f t="shared" si="0"/>
        <v>12482</v>
      </c>
    </row>
    <row r="24" spans="1:16" ht="15" customHeight="1" x14ac:dyDescent="0.2">
      <c r="A24" s="17">
        <v>17</v>
      </c>
      <c r="B24" s="18" t="s">
        <v>4</v>
      </c>
      <c r="C24" s="14"/>
      <c r="D24" s="15">
        <v>1590.0000000000002</v>
      </c>
      <c r="E24" s="15">
        <v>16</v>
      </c>
      <c r="F24" s="15">
        <v>797.99999999999989</v>
      </c>
      <c r="G24" s="15">
        <v>2232.9999999999995</v>
      </c>
      <c r="H24" s="15">
        <v>87</v>
      </c>
      <c r="I24" s="15"/>
      <c r="J24" s="15">
        <v>82</v>
      </c>
      <c r="K24" s="15">
        <v>2304.9999999999991</v>
      </c>
      <c r="L24" s="19">
        <v>2907.9999999999995</v>
      </c>
      <c r="M24" s="19">
        <v>38</v>
      </c>
      <c r="N24" s="19"/>
      <c r="O24" s="19"/>
      <c r="P24" s="16">
        <f t="shared" si="0"/>
        <v>10056.999999999998</v>
      </c>
    </row>
    <row r="25" spans="1:16" ht="15" customHeight="1" x14ac:dyDescent="0.2">
      <c r="A25" s="13">
        <v>18</v>
      </c>
      <c r="B25" s="18" t="s">
        <v>20</v>
      </c>
      <c r="C25" s="14">
        <v>17</v>
      </c>
      <c r="D25" s="15">
        <v>1734.9999999999991</v>
      </c>
      <c r="E25" s="15">
        <v>26</v>
      </c>
      <c r="F25" s="15">
        <v>2006.9999999999993</v>
      </c>
      <c r="G25" s="15">
        <v>692</v>
      </c>
      <c r="H25" s="15">
        <v>44</v>
      </c>
      <c r="I25" s="15"/>
      <c r="J25" s="15"/>
      <c r="K25" s="15">
        <v>2050.9999999999995</v>
      </c>
      <c r="L25" s="19">
        <v>1486.0000000000005</v>
      </c>
      <c r="M25" s="19"/>
      <c r="N25" s="19"/>
      <c r="O25" s="19"/>
      <c r="P25" s="16">
        <f t="shared" si="0"/>
        <v>8057.9999999999982</v>
      </c>
    </row>
    <row r="26" spans="1:16" ht="15" customHeight="1" x14ac:dyDescent="0.2">
      <c r="A26" s="17">
        <v>19</v>
      </c>
      <c r="B26" s="18" t="s">
        <v>2</v>
      </c>
      <c r="C26" s="14">
        <v>18</v>
      </c>
      <c r="D26" s="15">
        <v>561</v>
      </c>
      <c r="E26" s="15">
        <v>147</v>
      </c>
      <c r="F26" s="15">
        <v>358</v>
      </c>
      <c r="G26" s="15">
        <v>3849.0000000000005</v>
      </c>
      <c r="H26" s="15">
        <v>5</v>
      </c>
      <c r="I26" s="15"/>
      <c r="J26" s="15">
        <v>40</v>
      </c>
      <c r="K26" s="15">
        <v>786.00000000000023</v>
      </c>
      <c r="L26" s="19">
        <v>3517.0000000000009</v>
      </c>
      <c r="M26" s="19">
        <v>160</v>
      </c>
      <c r="N26" s="19"/>
      <c r="O26" s="19"/>
      <c r="P26" s="16">
        <f t="shared" si="0"/>
        <v>9441</v>
      </c>
    </row>
    <row r="27" spans="1:16" ht="15" customHeight="1" x14ac:dyDescent="0.2">
      <c r="A27" s="13">
        <v>20</v>
      </c>
      <c r="B27" s="18" t="s">
        <v>10</v>
      </c>
      <c r="C27" s="14">
        <v>17</v>
      </c>
      <c r="D27" s="15">
        <v>464.99999999999989</v>
      </c>
      <c r="E27" s="15">
        <v>98</v>
      </c>
      <c r="F27" s="15">
        <v>1000</v>
      </c>
      <c r="G27" s="15">
        <v>4875.0000000000009</v>
      </c>
      <c r="H27" s="15">
        <v>171</v>
      </c>
      <c r="I27" s="15"/>
      <c r="J27" s="15">
        <v>83</v>
      </c>
      <c r="K27" s="15">
        <v>245</v>
      </c>
      <c r="L27" s="19">
        <v>2239.9999999999982</v>
      </c>
      <c r="M27" s="19">
        <v>313</v>
      </c>
      <c r="N27" s="19"/>
      <c r="O27" s="19">
        <v>126</v>
      </c>
      <c r="P27" s="16">
        <f t="shared" si="0"/>
        <v>9633</v>
      </c>
    </row>
    <row r="28" spans="1:16" ht="15" customHeight="1" x14ac:dyDescent="0.2">
      <c r="A28" s="17">
        <v>21</v>
      </c>
      <c r="B28" s="18" t="s">
        <v>25</v>
      </c>
      <c r="C28" s="14"/>
      <c r="D28" s="15">
        <v>1169.0000000000005</v>
      </c>
      <c r="E28" s="15"/>
      <c r="F28" s="15">
        <v>714</v>
      </c>
      <c r="G28" s="15">
        <v>4703</v>
      </c>
      <c r="H28" s="15">
        <v>25</v>
      </c>
      <c r="I28" s="15">
        <v>59</v>
      </c>
      <c r="J28" s="15"/>
      <c r="K28" s="15"/>
      <c r="L28" s="19">
        <v>1476</v>
      </c>
      <c r="M28" s="19"/>
      <c r="N28" s="19"/>
      <c r="O28" s="19"/>
      <c r="P28" s="16">
        <f t="shared" si="0"/>
        <v>8146</v>
      </c>
    </row>
    <row r="29" spans="1:16" ht="15" customHeight="1" x14ac:dyDescent="0.2">
      <c r="A29" s="13">
        <v>22</v>
      </c>
      <c r="B29" s="18" t="s">
        <v>24</v>
      </c>
      <c r="C29" s="14"/>
      <c r="D29" s="15">
        <v>15</v>
      </c>
      <c r="E29" s="15">
        <v>43</v>
      </c>
      <c r="F29" s="15">
        <v>1349.9999999999995</v>
      </c>
      <c r="G29" s="15">
        <v>1560</v>
      </c>
      <c r="H29" s="15">
        <v>13</v>
      </c>
      <c r="I29" s="15"/>
      <c r="J29" s="15">
        <v>82</v>
      </c>
      <c r="K29" s="15">
        <v>291</v>
      </c>
      <c r="L29" s="19">
        <v>3266</v>
      </c>
      <c r="M29" s="19">
        <v>721.00000000000011</v>
      </c>
      <c r="N29" s="19"/>
      <c r="O29" s="19"/>
      <c r="P29" s="16">
        <f t="shared" si="0"/>
        <v>7341</v>
      </c>
    </row>
    <row r="30" spans="1:16" ht="15" customHeight="1" x14ac:dyDescent="0.2">
      <c r="A30" s="17">
        <v>23</v>
      </c>
      <c r="B30" s="18" t="s">
        <v>19</v>
      </c>
      <c r="C30" s="14">
        <v>24</v>
      </c>
      <c r="D30" s="15">
        <v>207.00000000000003</v>
      </c>
      <c r="E30" s="15"/>
      <c r="F30" s="15">
        <v>285</v>
      </c>
      <c r="G30" s="15">
        <v>1807.0000000000002</v>
      </c>
      <c r="H30" s="15">
        <v>262.00000000000006</v>
      </c>
      <c r="I30" s="15"/>
      <c r="J30" s="15"/>
      <c r="K30" s="15">
        <v>201</v>
      </c>
      <c r="L30" s="19">
        <v>1562.0000000000002</v>
      </c>
      <c r="M30" s="19"/>
      <c r="N30" s="19"/>
      <c r="O30" s="19"/>
      <c r="P30" s="16">
        <f t="shared" si="0"/>
        <v>4348</v>
      </c>
    </row>
    <row r="31" spans="1:16" ht="15" customHeight="1" x14ac:dyDescent="0.2">
      <c r="A31" s="13">
        <v>24</v>
      </c>
      <c r="B31" s="18" t="s">
        <v>26</v>
      </c>
      <c r="C31" s="14">
        <v>21</v>
      </c>
      <c r="D31" s="15"/>
      <c r="E31" s="15"/>
      <c r="F31" s="15">
        <v>121</v>
      </c>
      <c r="G31" s="15">
        <v>152</v>
      </c>
      <c r="H31" s="15"/>
      <c r="I31" s="15"/>
      <c r="J31" s="15"/>
      <c r="K31" s="15"/>
      <c r="L31" s="19">
        <v>1735.9999999999998</v>
      </c>
      <c r="M31" s="19"/>
      <c r="N31" s="19"/>
      <c r="O31" s="19"/>
      <c r="P31" s="16">
        <f t="shared" si="0"/>
        <v>2029.9999999999998</v>
      </c>
    </row>
    <row r="32" spans="1:16" ht="15" customHeight="1" thickBot="1" x14ac:dyDescent="0.25">
      <c r="A32" s="17">
        <v>25</v>
      </c>
      <c r="B32" s="18" t="s">
        <v>18</v>
      </c>
      <c r="C32" s="14"/>
      <c r="D32" s="15">
        <v>1008.0000000000001</v>
      </c>
      <c r="E32" s="15"/>
      <c r="F32" s="15">
        <v>188</v>
      </c>
      <c r="G32" s="15">
        <v>912.99999999999989</v>
      </c>
      <c r="H32" s="15"/>
      <c r="I32" s="15"/>
      <c r="J32" s="15"/>
      <c r="K32" s="15">
        <v>1215.0000000000002</v>
      </c>
      <c r="L32" s="19">
        <v>747.00000000000011</v>
      </c>
      <c r="M32" s="19"/>
      <c r="N32" s="19"/>
      <c r="O32" s="19"/>
      <c r="P32" s="16">
        <f t="shared" si="0"/>
        <v>4071</v>
      </c>
    </row>
    <row r="33" spans="1:16" ht="15" customHeight="1" x14ac:dyDescent="0.2">
      <c r="A33" s="33" t="s">
        <v>1</v>
      </c>
      <c r="B33" s="34"/>
      <c r="C33" s="32">
        <f>SUM(C8:C32)</f>
        <v>1288</v>
      </c>
      <c r="D33" s="32">
        <f t="shared" ref="D33:O33" si="1">SUM(D8:D32)</f>
        <v>65074.000000000007</v>
      </c>
      <c r="E33" s="32">
        <f t="shared" si="1"/>
        <v>2228</v>
      </c>
      <c r="F33" s="32">
        <f t="shared" si="1"/>
        <v>90201.999999999985</v>
      </c>
      <c r="G33" s="32">
        <f t="shared" si="1"/>
        <v>126801.99999999999</v>
      </c>
      <c r="H33" s="32">
        <f t="shared" si="1"/>
        <v>15225</v>
      </c>
      <c r="I33" s="32">
        <f t="shared" si="1"/>
        <v>1077</v>
      </c>
      <c r="J33" s="32">
        <f t="shared" si="1"/>
        <v>4298</v>
      </c>
      <c r="K33" s="32">
        <f t="shared" si="1"/>
        <v>68624</v>
      </c>
      <c r="L33" s="32">
        <f t="shared" si="1"/>
        <v>139720</v>
      </c>
      <c r="M33" s="32">
        <f t="shared" si="1"/>
        <v>6802</v>
      </c>
      <c r="N33" s="32">
        <f t="shared" si="1"/>
        <v>142</v>
      </c>
      <c r="O33" s="32">
        <f t="shared" si="1"/>
        <v>1470</v>
      </c>
      <c r="P33" s="32">
        <f>SUM(P8:P32)</f>
        <v>522952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2020-01-16T00:36:17Z</cp:lastPrinted>
  <dcterms:created xsi:type="dcterms:W3CDTF">2011-02-10T16:18:34Z</dcterms:created>
  <dcterms:modified xsi:type="dcterms:W3CDTF">2020-07-07T23:42:42Z</dcterms:modified>
</cp:coreProperties>
</file>