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6.2" sheetId="1" r:id="rId1"/>
  </sheets>
  <externalReferences>
    <externalReference r:id="rId2"/>
  </externalReferences>
  <definedNames>
    <definedName name="_xlnm.Print_Area" localSheetId="0">'4.6.2'!$A$1:$S$25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H23" i="1" l="1"/>
  <c r="F23" i="1"/>
  <c r="D23" i="1"/>
  <c r="B23" i="1"/>
  <c r="H21" i="1"/>
  <c r="F21" i="1"/>
  <c r="D21" i="1"/>
  <c r="B21" i="1"/>
  <c r="C22" i="1" l="1"/>
</calcChain>
</file>

<file path=xl/sharedStrings.xml><?xml version="1.0" encoding="utf-8"?>
<sst xmlns="http://schemas.openxmlformats.org/spreadsheetml/2006/main" count="21" uniqueCount="21">
  <si>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</si>
  <si>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</si>
  <si>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</si>
  <si>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</si>
  <si>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</si>
  <si>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</si>
  <si>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</si>
  <si>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</si>
  <si>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</si>
  <si>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</si>
  <si>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</si>
  <si>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</si>
  <si>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</si>
  <si>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Cuadro N° 4.6.2</t>
  </si>
  <si>
    <t>MUJERES VÍCTIMAS DE FEMINICIDIO - MINISTERIO PÚBLICO</t>
  </si>
  <si>
    <t>Período:  2009 - 2012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</si>
  <si>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intimo, no intimo y por conexión.</t>
    </r>
  </si>
  <si>
    <t>Mes/Año</t>
  </si>
  <si>
    <t>TOTAL 2009-2012</t>
  </si>
  <si>
    <t xml:space="preserve">PROMEDIO
MENSUAL </t>
  </si>
  <si>
    <t>Fuente: Registro de Feminicidio del Observatorio de Criminalidad del Ministerio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</si>
</sst>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3" fontId="11" fillId="6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3" fontId="8" fillId="5" borderId="7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0</xdr:row>
      <xdr:rowOff>0</xdr:rowOff>
    </xdr:from>
    <xdr:to>
      <xdr:col>15</xdr:col>
      <xdr:colOff>390525</xdr:colOff>
      <xdr:row>3</xdr:row>
      <xdr:rowOff>57150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6115050"/>
          <a:ext cx="1438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BreakPreview" zoomScaleNormal="100" zoomScaleSheetLayoutView="100" workbookViewId="0">
      <selection activeCell="V11" sqref="V11"/>
    </sheetView>
  </sheetViews>
  <sheetFormatPr baseColWidth="10" defaultRowHeight="12.75" x14ac:dyDescent="0.2"/>
  <cols>
    <col min="1" max="1" width="7.5703125" style="15" customWidth="1"/>
    <col min="2" max="19" width="6.7109375" style="15" customWidth="1"/>
    <col min="20" max="16384" width="11.42578125" style="15"/>
  </cols>
  <sheetData>
    <row r="1" spans="1:16" ht="2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6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</row>
    <row r="3" spans="1:16" ht="15.75" customHeight="1" x14ac:dyDescent="0.2">
      <c r="A3" s="5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15.75" customHeight="1" x14ac:dyDescent="0.2">
      <c r="A4" s="5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6" customHeight="1" x14ac:dyDescent="0.2">
      <c r="A5" s="7"/>
      <c r="B5" s="7"/>
      <c r="C5" s="2"/>
      <c r="D5" s="2"/>
      <c r="E5" s="2"/>
      <c r="F5" s="2"/>
      <c r="G5" s="2"/>
      <c r="H5" s="2"/>
      <c r="I5" s="2"/>
      <c r="J5" s="2"/>
    </row>
    <row r="6" spans="1:16" ht="39" customHeight="1" x14ac:dyDescent="0.2">
      <c r="A6" s="8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1:16" ht="6" customHeight="1" thickBot="1" x14ac:dyDescent="0.25">
      <c r="A7" s="7"/>
      <c r="B7" s="7"/>
      <c r="C7" s="2"/>
      <c r="D7" s="2"/>
      <c r="E7" s="2"/>
      <c r="F7" s="2"/>
      <c r="G7" s="2"/>
      <c r="H7" s="2"/>
      <c r="I7" s="2"/>
      <c r="J7" s="2"/>
    </row>
    <row r="8" spans="1:16" ht="36.75" customHeight="1" thickBot="1" x14ac:dyDescent="0.25">
      <c r="A8" s="16" t="s">
        <v>17</v>
      </c>
      <c r="B8" s="17">
        <v>2009</v>
      </c>
      <c r="C8" s="17"/>
      <c r="D8" s="17">
        <v>2010</v>
      </c>
      <c r="E8" s="17"/>
      <c r="F8" s="17">
        <v>2011</v>
      </c>
      <c r="G8" s="17"/>
      <c r="H8" s="17">
        <v>2012</v>
      </c>
      <c r="I8" s="17"/>
    </row>
    <row r="9" spans="1:16" ht="20.100000000000001" customHeight="1" x14ac:dyDescent="0.2">
      <c r="A9" s="11" t="s">
        <v>1</v>
      </c>
      <c r="B9" s="18">
        <v>21</v>
      </c>
      <c r="C9" s="18"/>
      <c r="D9" s="18">
        <v>15</v>
      </c>
      <c r="E9" s="18"/>
      <c r="F9" s="18">
        <v>12</v>
      </c>
      <c r="G9" s="18"/>
      <c r="H9" s="18">
        <v>5</v>
      </c>
      <c r="I9" s="18"/>
    </row>
    <row r="10" spans="1:16" ht="20.100000000000001" customHeight="1" x14ac:dyDescent="0.2">
      <c r="A10" s="12" t="s">
        <v>2</v>
      </c>
      <c r="B10" s="19">
        <v>14</v>
      </c>
      <c r="C10" s="19"/>
      <c r="D10" s="19">
        <v>14</v>
      </c>
      <c r="E10" s="19"/>
      <c r="F10" s="19">
        <v>13</v>
      </c>
      <c r="G10" s="19"/>
      <c r="H10" s="19">
        <v>5</v>
      </c>
      <c r="I10" s="19"/>
    </row>
    <row r="11" spans="1:16" ht="20.100000000000001" customHeight="1" x14ac:dyDescent="0.2">
      <c r="A11" s="11" t="s">
        <v>3</v>
      </c>
      <c r="B11" s="18">
        <v>14</v>
      </c>
      <c r="C11" s="18"/>
      <c r="D11" s="18">
        <v>6</v>
      </c>
      <c r="E11" s="18"/>
      <c r="F11" s="18">
        <v>10</v>
      </c>
      <c r="G11" s="18"/>
      <c r="H11" s="18">
        <v>11</v>
      </c>
      <c r="I11" s="18"/>
    </row>
    <row r="12" spans="1:16" ht="20.100000000000001" customHeight="1" x14ac:dyDescent="0.2">
      <c r="A12" s="12" t="s">
        <v>4</v>
      </c>
      <c r="B12" s="19">
        <v>15</v>
      </c>
      <c r="C12" s="19"/>
      <c r="D12" s="19">
        <v>15</v>
      </c>
      <c r="E12" s="19"/>
      <c r="F12" s="19">
        <v>8</v>
      </c>
      <c r="G12" s="19"/>
      <c r="H12" s="19">
        <v>8</v>
      </c>
      <c r="I12" s="19"/>
    </row>
    <row r="13" spans="1:16" ht="20.100000000000001" customHeight="1" x14ac:dyDescent="0.2">
      <c r="A13" s="11" t="s">
        <v>5</v>
      </c>
      <c r="B13" s="18">
        <v>13</v>
      </c>
      <c r="C13" s="18"/>
      <c r="D13" s="18">
        <v>11</v>
      </c>
      <c r="E13" s="18"/>
      <c r="F13" s="18">
        <v>10</v>
      </c>
      <c r="G13" s="18"/>
      <c r="H13" s="18">
        <v>5</v>
      </c>
      <c r="I13" s="18"/>
    </row>
    <row r="14" spans="1:16" ht="20.100000000000001" customHeight="1" x14ac:dyDescent="0.2">
      <c r="A14" s="12" t="s">
        <v>6</v>
      </c>
      <c r="B14" s="19">
        <v>11</v>
      </c>
      <c r="C14" s="19"/>
      <c r="D14" s="19">
        <v>6</v>
      </c>
      <c r="E14" s="19"/>
      <c r="F14" s="19">
        <v>8</v>
      </c>
      <c r="G14" s="19"/>
      <c r="H14" s="19">
        <v>6</v>
      </c>
      <c r="I14" s="19"/>
    </row>
    <row r="15" spans="1:16" ht="20.100000000000001" customHeight="1" x14ac:dyDescent="0.2">
      <c r="A15" s="11" t="s">
        <v>7</v>
      </c>
      <c r="B15" s="18">
        <v>9</v>
      </c>
      <c r="C15" s="18"/>
      <c r="D15" s="18">
        <v>14</v>
      </c>
      <c r="E15" s="18"/>
      <c r="F15" s="18">
        <v>9</v>
      </c>
      <c r="G15" s="18"/>
      <c r="H15" s="18">
        <v>5</v>
      </c>
      <c r="I15" s="18"/>
    </row>
    <row r="16" spans="1:16" ht="20.100000000000001" customHeight="1" x14ac:dyDescent="0.2">
      <c r="A16" s="12" t="s">
        <v>8</v>
      </c>
      <c r="B16" s="19">
        <v>13</v>
      </c>
      <c r="C16" s="19"/>
      <c r="D16" s="19">
        <v>11</v>
      </c>
      <c r="E16" s="19"/>
      <c r="F16" s="19">
        <v>9</v>
      </c>
      <c r="G16" s="19"/>
      <c r="H16" s="19">
        <v>6</v>
      </c>
      <c r="I16" s="19"/>
    </row>
    <row r="17" spans="1:10" ht="20.100000000000001" customHeight="1" x14ac:dyDescent="0.2">
      <c r="A17" s="11" t="s">
        <v>9</v>
      </c>
      <c r="B17" s="18">
        <v>13</v>
      </c>
      <c r="C17" s="18"/>
      <c r="D17" s="18">
        <v>8</v>
      </c>
      <c r="E17" s="18"/>
      <c r="F17" s="18">
        <v>13</v>
      </c>
      <c r="G17" s="18"/>
      <c r="H17" s="20"/>
      <c r="I17" s="20"/>
    </row>
    <row r="18" spans="1:10" ht="20.100000000000001" customHeight="1" x14ac:dyDescent="0.2">
      <c r="A18" s="12" t="s">
        <v>10</v>
      </c>
      <c r="B18" s="19">
        <v>10</v>
      </c>
      <c r="C18" s="19"/>
      <c r="D18" s="19">
        <v>13</v>
      </c>
      <c r="E18" s="19"/>
      <c r="F18" s="19">
        <v>3</v>
      </c>
      <c r="G18" s="19"/>
      <c r="H18" s="21"/>
      <c r="I18" s="21"/>
    </row>
    <row r="19" spans="1:10" ht="20.100000000000001" customHeight="1" x14ac:dyDescent="0.2">
      <c r="A19" s="11" t="s">
        <v>11</v>
      </c>
      <c r="B19" s="18">
        <v>13</v>
      </c>
      <c r="C19" s="18"/>
      <c r="D19" s="18">
        <v>13</v>
      </c>
      <c r="E19" s="18"/>
      <c r="F19" s="18">
        <v>12</v>
      </c>
      <c r="G19" s="18"/>
      <c r="H19" s="20"/>
      <c r="I19" s="20"/>
    </row>
    <row r="20" spans="1:10" ht="20.100000000000001" customHeight="1" x14ac:dyDescent="0.2">
      <c r="A20" s="12" t="s">
        <v>12</v>
      </c>
      <c r="B20" s="19">
        <v>8</v>
      </c>
      <c r="C20" s="19"/>
      <c r="D20" s="19">
        <v>12</v>
      </c>
      <c r="E20" s="19"/>
      <c r="F20" s="19">
        <v>5</v>
      </c>
      <c r="G20" s="19"/>
      <c r="H20" s="21"/>
      <c r="I20" s="21"/>
    </row>
    <row r="21" spans="1:10" ht="20.100000000000001" customHeight="1" thickBot="1" x14ac:dyDescent="0.25">
      <c r="A21" s="13" t="s">
        <v>0</v>
      </c>
      <c r="B21" s="22">
        <f>SUM(B9:B20)</f>
        <v>154</v>
      </c>
      <c r="C21" s="22"/>
      <c r="D21" s="22">
        <f>SUM(D9:D20)</f>
        <v>138</v>
      </c>
      <c r="E21" s="22"/>
      <c r="F21" s="22">
        <f>SUM(F9:F20)</f>
        <v>112</v>
      </c>
      <c r="G21" s="22"/>
      <c r="H21" s="22">
        <f>SUM(H9:H20)</f>
        <v>51</v>
      </c>
      <c r="I21" s="22"/>
    </row>
    <row r="22" spans="1:10" ht="38.25" customHeight="1" x14ac:dyDescent="0.2">
      <c r="A22" s="23" t="s">
        <v>18</v>
      </c>
      <c r="B22" s="23"/>
      <c r="C22" s="24">
        <f>SUM(B21:I21)</f>
        <v>455</v>
      </c>
      <c r="D22" s="24"/>
      <c r="E22" s="24"/>
      <c r="F22" s="24"/>
      <c r="G22" s="24"/>
      <c r="H22" s="24"/>
      <c r="I22" s="24"/>
    </row>
    <row r="23" spans="1:10" ht="48.75" customHeight="1" thickBot="1" x14ac:dyDescent="0.25">
      <c r="A23" s="25" t="s">
        <v>19</v>
      </c>
      <c r="B23" s="26">
        <f>AVERAGE(B9:B20)</f>
        <v>12.833333333333334</v>
      </c>
      <c r="C23" s="26"/>
      <c r="D23" s="27">
        <f>AVERAGE(D9:D20)</f>
        <v>11.5</v>
      </c>
      <c r="E23" s="27"/>
      <c r="F23" s="26">
        <f>AVERAGE(F9:F20)</f>
        <v>9.3333333333333339</v>
      </c>
      <c r="G23" s="26"/>
      <c r="H23" s="26">
        <f>AVERAGE(H9:H20)</f>
        <v>6.375</v>
      </c>
      <c r="I23" s="26"/>
    </row>
    <row r="24" spans="1:10" x14ac:dyDescent="0.2"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14" t="s">
        <v>20</v>
      </c>
    </row>
  </sheetData>
  <mergeCells count="66">
    <mergeCell ref="A22:B22"/>
    <mergeCell ref="C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A1:M1"/>
    <mergeCell ref="A3:M3"/>
    <mergeCell ref="A4:M4"/>
    <mergeCell ref="A6:P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3" orientation="portrait" r:id="rId1"/>
  <headerFooter>
    <oddFooter>&amp;LFuente Cuadro N° 3.1.5.1: Sistema de registro de feminicidio y tentativas.
Fuente Cuadro N° 3.1.5.2: Registro de Feminicidio del Ministerio Público.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4.6.2</vt:lpstr>
      <vt:lpstr>'4.6.2'!Área_de_impresión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2014-04-09T17:24:32Z</dcterms:created>
  <dcterms:modified xsi:type="dcterms:W3CDTF">2014-04-09T17:26:26Z</dcterms:modified>
</cp:coreProperties>
</file>