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5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ml.chartshapes+xml"/>
  <Override PartName="/xl/charts/chart1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9270"/>
  </bookViews>
  <sheets>
    <sheet name="LINEA 100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'LINEA 100'!#REF!</definedName>
    <definedName name="A">#REF!</definedName>
    <definedName name="AB">#REF!</definedName>
    <definedName name="ABANCAY">#REF!</definedName>
    <definedName name="AMES">'[3]Base 2012'!$E$1</definedName>
    <definedName name="AÑO">#REF!</definedName>
    <definedName name="_xlnm.Print_Area" localSheetId="0">'LINEA 100'!$A$1:$P$206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'[3]Base 2012'!$D$1</definedName>
    <definedName name="DIST">[4]Casos!#REF!</definedName>
    <definedName name="DISTRITO">#REF!</definedName>
    <definedName name="DPTO">#REF!</definedName>
    <definedName name="DR">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LABOR">#REF!</definedName>
    <definedName name="LUGAR">#REF!</definedName>
    <definedName name="Marca_temporal">'[3]Base 2012'!$B$1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44525"/>
</workbook>
</file>

<file path=xl/sharedStrings.xml><?xml version="1.0" encoding="utf-8"?>
<sst xmlns="http://schemas.openxmlformats.org/spreadsheetml/2006/main" count="240" uniqueCount="93">
  <si>
    <t>Resumen Estadístico de las Consultas Atendidas en la Línea 100</t>
  </si>
  <si>
    <t>Periodo: Enero - Marzo 2014</t>
  </si>
  <si>
    <t>DATOS DEL CONSULTANTE</t>
  </si>
  <si>
    <t>Número de Consultas Atendidas por Mes y Sexo del Consultante</t>
  </si>
  <si>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</si>
  <si>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</si>
  <si>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</si>
  <si>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</si>
  <si>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</si>
  <si>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</si>
  <si>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</si>
  <si>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</si>
  <si>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</si>
  <si>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</si>
  <si>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</si>
  <si>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</si>
  <si>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</si>
  <si>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</si>
  <si>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</si>
  <si>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</si>
  <si>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</si>
  <si>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Número de Consultas Atendidas por Mes y Grupo de Edad del Consultante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</si>
  <si>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</si>
  <si>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</si>
  <si>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</si>
  <si>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</si>
  <si>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</si>
  <si>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</si>
  <si>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</si>
  <si>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</si>
  <si>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Sin datos</t>
  </si>
  <si>
    <t>DATOS DE LA VÍCTIMA</t>
  </si>
  <si>
    <t>Número de Consultas Atendidas por Mes y Sexo de la Víctima</t>
  </si>
  <si>
    <t>Número de Consultas Atendidas por Mes y Grupo de Edad de la Víctima</t>
  </si>
  <si>
    <t>DATOS DEL AGRESOR</t>
  </si>
  <si>
    <t>Número de Consultas Atendidas por Mes y Sexo del Agresor</t>
  </si>
  <si>
    <t>Número de Consultas Atendidas por Mes y Grupo de Edad del Agresor</t>
  </si>
  <si>
    <t>Número de consultas atendidas, según vínculo entre el agresor y la víctima</t>
  </si>
  <si>
    <t>Cónyuge / Conviviente</t>
  </si>
  <si>
    <t>ExCónyuges / ExConvivientes</t>
  </si>
  <si>
    <t>Hijo(a)</t>
  </si>
  <si>
    <t>Tio(a)</t>
  </si>
  <si>
    <t>Otro familiar</t>
  </si>
  <si>
    <t>Vecino(a)/amigo(a)</t>
  </si>
  <si>
    <t>Otro</t>
  </si>
  <si>
    <t>Abuelo(a)</t>
  </si>
  <si>
    <t>Hermano(a)</t>
  </si>
  <si>
    <t>Padre/Madre</t>
  </si>
  <si>
    <t>Padrastro/Madrastra</t>
  </si>
  <si>
    <t>Compañero(a)/Profesor(a)</t>
  </si>
  <si>
    <t>Sin dato</t>
  </si>
  <si>
    <t>DATOS DE LA CONSULTA</t>
  </si>
  <si>
    <t>Número de Consultas atendidas, según motivo</t>
  </si>
  <si>
    <t>Motivo de Consulta</t>
  </si>
  <si>
    <t>Abandono</t>
  </si>
  <si>
    <t>Negligencia</t>
  </si>
  <si>
    <t>Otras Consultas</t>
  </si>
  <si>
    <t>Violencia Física</t>
  </si>
  <si>
    <t>Trata de Personas</t>
  </si>
  <si>
    <t>Sustracción o Rapto</t>
  </si>
  <si>
    <t>Violencia Psicológica</t>
  </si>
  <si>
    <t>Violencia/Abuso Sexual</t>
  </si>
  <si>
    <t>Acoso Sexual (Centro Laboral)</t>
  </si>
  <si>
    <t>Explotación Sexual Comercial Infantil</t>
  </si>
  <si>
    <t>Explotación Laboral/Trabajos de Alto Riesgo</t>
  </si>
  <si>
    <t>Número de Consultas Atendidas por Región y Mes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</si>
  <si>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</si>
  <si>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</si>
  <si>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</si>
  <si>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</si>
  <si>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</si>
  <si>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</si>
  <si>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</si>
  <si>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</si>
  <si>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</si>
  <si>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</si>
  <si>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</si>
  <si>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</si>
  <si>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</si>
  <si>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</si>
  <si>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</si>
  <si>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</si>
  <si>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</si>
  <si>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</si>
  <si>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</si>
  <si>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</si>
  <si>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</si>
  <si>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</si>
  <si>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</si>
  <si>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</si>
  <si>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</si>
  <si>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Fuente: Sistema de Registro de Consultas de Linea 100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</si>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</sst>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rgb="FFC00000"/>
      <name val="Arial"/>
      <family val="2"/>
    </font>
    <font>
      <b/>
      <sz val="22"/>
      <color indexed="10"/>
      <name val="Arial"/>
      <family val="2"/>
    </font>
    <font>
      <sz val="20"/>
      <name val="Arial"/>
      <family val="2"/>
    </font>
    <font>
      <b/>
      <sz val="14"/>
      <color rgb="FFC00000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b/>
      <sz val="14"/>
      <color indexed="8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2.1"/>
      <color theme="10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36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5" fillId="3" borderId="0" xfId="0" applyFont="1" applyFill="1" applyAlignment="1">
      <alignment vertical="center"/>
    </xf>
    <xf numFmtId="49" fontId="6" fillId="2" borderId="0" xfId="0" applyNumberFormat="1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vertical="center"/>
    </xf>
    <xf numFmtId="3" fontId="12" fillId="3" borderId="6" xfId="0" applyNumberFormat="1" applyFont="1" applyFill="1" applyBorder="1" applyAlignment="1">
      <alignment horizontal="center" vertical="center"/>
    </xf>
    <xf numFmtId="3" fontId="12" fillId="3" borderId="7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vertical="center"/>
    </xf>
    <xf numFmtId="3" fontId="12" fillId="3" borderId="9" xfId="0" applyNumberFormat="1" applyFont="1" applyFill="1" applyBorder="1" applyAlignment="1">
      <alignment horizontal="center" vertical="center"/>
    </xf>
    <xf numFmtId="3" fontId="12" fillId="3" borderId="10" xfId="0" applyNumberFormat="1" applyFont="1" applyFill="1" applyBorder="1" applyAlignment="1">
      <alignment horizontal="center" vertical="center"/>
    </xf>
    <xf numFmtId="3" fontId="12" fillId="2" borderId="9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vertical="center"/>
    </xf>
    <xf numFmtId="3" fontId="12" fillId="2" borderId="12" xfId="0" applyNumberFormat="1" applyFont="1" applyFill="1" applyBorder="1" applyAlignment="1">
      <alignment horizontal="center" vertical="center"/>
    </xf>
    <xf numFmtId="3" fontId="12" fillId="2" borderId="13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vertical="center"/>
    </xf>
    <xf numFmtId="3" fontId="11" fillId="4" borderId="4" xfId="0" applyNumberFormat="1" applyFont="1" applyFill="1" applyBorder="1" applyAlignment="1">
      <alignment horizontal="center" vertical="center"/>
    </xf>
    <xf numFmtId="9" fontId="11" fillId="4" borderId="4" xfId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9" fontId="11" fillId="2" borderId="0" xfId="1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3" fontId="11" fillId="2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3" fontId="11" fillId="3" borderId="0" xfId="0" applyNumberFormat="1" applyFont="1" applyFill="1" applyBorder="1" applyAlignment="1">
      <alignment horizontal="center" vertical="center"/>
    </xf>
    <xf numFmtId="9" fontId="11" fillId="3" borderId="0" xfId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left" vertical="center"/>
    </xf>
    <xf numFmtId="3" fontId="12" fillId="2" borderId="6" xfId="0" applyNumberFormat="1" applyFont="1" applyFill="1" applyBorder="1" applyAlignment="1">
      <alignment horizontal="center" vertical="center"/>
    </xf>
    <xf numFmtId="3" fontId="12" fillId="2" borderId="7" xfId="0" applyNumberFormat="1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 wrapText="1"/>
    </xf>
    <xf numFmtId="3" fontId="12" fillId="3" borderId="18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0" fillId="3" borderId="0" xfId="0" applyFont="1" applyFill="1" applyAlignment="1">
      <alignment vertical="center"/>
    </xf>
    <xf numFmtId="0" fontId="14" fillId="3" borderId="0" xfId="0" applyFont="1" applyFill="1" applyAlignment="1">
      <alignment horizontal="right" vertical="center"/>
    </xf>
    <xf numFmtId="14" fontId="14" fillId="3" borderId="0" xfId="0" applyNumberFormat="1" applyFont="1" applyFill="1" applyAlignment="1">
      <alignment horizontal="right" vertical="center"/>
    </xf>
  </cellXfs>
  <cellStyles count="36">
    <cellStyle name="Euro" xfId="2"/>
    <cellStyle name="Hipervínculo 2" xfId="3"/>
    <cellStyle name="Hipervínculo 2 2" xfId="4"/>
    <cellStyle name="Hipervínculo 3" xfId="5"/>
    <cellStyle name="Millares 2" xfId="6"/>
    <cellStyle name="Moneda 2" xfId="7"/>
    <cellStyle name="Moneda 3" xfId="8"/>
    <cellStyle name="Normal" xfId="0" builtinId="0"/>
    <cellStyle name="Normal 10" xfId="9"/>
    <cellStyle name="Normal 11" xfId="10"/>
    <cellStyle name="Normal 12" xfId="11"/>
    <cellStyle name="Normal 13" xfId="12"/>
    <cellStyle name="Normal 2" xfId="13"/>
    <cellStyle name="Normal 2 2" xfId="14"/>
    <cellStyle name="Normal 2 3" xfId="15"/>
    <cellStyle name="Normal 3" xfId="16"/>
    <cellStyle name="Normal 4" xfId="17"/>
    <cellStyle name="Normal 5" xfId="18"/>
    <cellStyle name="Normal 5 2" xfId="19"/>
    <cellStyle name="Normal 5 3" xfId="20"/>
    <cellStyle name="Normal 6" xfId="21"/>
    <cellStyle name="Normal 7" xfId="22"/>
    <cellStyle name="Normal 8" xfId="23"/>
    <cellStyle name="Normal 9" xfId="24"/>
    <cellStyle name="Porcentaje 2" xfId="1"/>
    <cellStyle name="Porcentaje 3" xfId="25"/>
    <cellStyle name="Porcentual 2" xfId="26"/>
    <cellStyle name="Porcentual 2 2" xfId="27"/>
    <cellStyle name="Porcentual 2 3" xfId="28"/>
    <cellStyle name="Porcentual 2 3 2" xfId="29"/>
    <cellStyle name="Porcentual 2 4" xfId="30"/>
    <cellStyle name="Porcentual 2 4 2" xfId="31"/>
    <cellStyle name="Porcentual 2 5" xfId="32"/>
    <cellStyle name="Porcentual 2 6" xfId="33"/>
    <cellStyle name="Porcentual 3" xfId="34"/>
    <cellStyle name="Porcentual 4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Consultantes, según sexo y mes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512E-2"/>
          <c:y val="0.13965408789585021"/>
          <c:w val="0.87925869462486028"/>
          <c:h val="0.66034602767978856"/>
        </c:manualLayout>
      </c:layout>
      <c:barChart>
        <c:barDir val="col"/>
        <c:grouping val="stacked"/>
        <c:varyColors val="0"/>
        <c:ser>
          <c:idx val="0"/>
          <c:order val="0"/>
          <c:tx>
            <c:v>Femenino</c:v>
          </c:tx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2.73704789833821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6923076923076927E-3"/>
                  <c:y val="3.5190615835777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'LINEA 100'!$A$12:$A$23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100'!$C$12:$C$23</c:f>
              <c:numCache>
                <c:formatCode>#,##0</c:formatCode>
                <c:ptCount val="12"/>
                <c:pt idx="0">
                  <c:v>3710</c:v>
                </c:pt>
                <c:pt idx="1">
                  <c:v>2629</c:v>
                </c:pt>
                <c:pt idx="2">
                  <c:v>2924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4.30107526881720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504001984036909E-17"/>
                  <c:y val="-1.9550342130987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4.30107526881720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7008003968073905E-17"/>
                  <c:y val="-5.86510263929618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4.30107526881720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3.91006842619745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5.08308895405669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9.4016007936147797E-17"/>
                  <c:y val="-5.47409579667643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4016007936147797E-17"/>
                  <c:y val="-3.12805474095796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'LINEA 100'!$A$12:$A$23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100'!$D$12:$D$23</c:f>
              <c:numCache>
                <c:formatCode>#,##0</c:formatCode>
                <c:ptCount val="12"/>
                <c:pt idx="0">
                  <c:v>344</c:v>
                </c:pt>
                <c:pt idx="1">
                  <c:v>251</c:v>
                </c:pt>
                <c:pt idx="2">
                  <c:v>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563008"/>
        <c:axId val="205564544"/>
      </c:barChart>
      <c:catAx>
        <c:axId val="20556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0556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6454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05563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384615384615383"/>
          <c:y val="0.89196675900277012"/>
          <c:w val="0.42884615384615388"/>
          <c:h val="8.864265927977843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Consultantes, según sexo y mes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512E-2"/>
          <c:y val="0.13965408789585021"/>
          <c:w val="0.87925869462486028"/>
          <c:h val="0.66034602767978856"/>
        </c:manualLayout>
      </c:layout>
      <c:barChart>
        <c:barDir val="col"/>
        <c:grouping val="stacked"/>
        <c:varyColors val="0"/>
        <c:ser>
          <c:idx val="0"/>
          <c:order val="0"/>
          <c:tx>
            <c:v>Femenino</c:v>
          </c:tx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2.73704789833821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6923076923076927E-3"/>
                  <c:y val="3.5190615835777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[2]Estadísticas!$A$12:$A$23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[2]Estadísticas!$C$12:$C$23</c:f>
              <c:numCache>
                <c:formatCode>General</c:formatCode>
                <c:ptCount val="12"/>
                <c:pt idx="0">
                  <c:v>3710</c:v>
                </c:pt>
                <c:pt idx="1">
                  <c:v>2629</c:v>
                </c:pt>
                <c:pt idx="2">
                  <c:v>2924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4.30107526881720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504001984036909E-17"/>
                  <c:y val="-1.9550342130987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4.30107526881720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7008003968073905E-17"/>
                  <c:y val="-5.86510263929618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4.30107526881720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3.91006842619745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5.08308895405669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9.4016007936147797E-17"/>
                  <c:y val="-5.47409579667643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4016007936147797E-17"/>
                  <c:y val="-3.12805474095796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[2]Estadísticas!$A$12:$A$23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[2]Estadísticas!$D$12:$D$23</c:f>
              <c:numCache>
                <c:formatCode>General</c:formatCode>
                <c:ptCount val="12"/>
                <c:pt idx="0">
                  <c:v>344</c:v>
                </c:pt>
                <c:pt idx="1">
                  <c:v>251</c:v>
                </c:pt>
                <c:pt idx="2">
                  <c:v>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5164800"/>
        <c:axId val="215166336"/>
      </c:barChart>
      <c:catAx>
        <c:axId val="21516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516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16633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5164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384615384615383"/>
          <c:y val="0.89196675900277012"/>
          <c:w val="0.42884615384615388"/>
          <c:h val="8.864265927977843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de consultantes por sexo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48663101604407"/>
          <c:y val="0.33615911943613014"/>
          <c:w val="0.39037433155080353"/>
          <c:h val="0.3870067173340334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79646">
                  <a:lumMod val="75000"/>
                </a:srgbClr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18E-2"/>
                  <c:y val="3.7726652596228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1794708093920693E-3"/>
                  <c:y val="-7.444956767791413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1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[2]Estadísticas!$C$11:$D$11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[2]Estadísticas!$C$24:$D$24</c:f>
              <c:numCache>
                <c:formatCode>General</c:formatCode>
                <c:ptCount val="2"/>
                <c:pt idx="0">
                  <c:v>9263</c:v>
                </c:pt>
                <c:pt idx="1">
                  <c:v>954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Grupos de edad de los consultantes</a:t>
            </a:r>
          </a:p>
        </c:rich>
      </c:tx>
      <c:layout>
        <c:manualLayout>
          <c:xMode val="edge"/>
          <c:yMode val="edge"/>
          <c:x val="0.2253722521972889"/>
          <c:y val="4.3312065666588427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[2]Estadísticas!$C$30:$K$30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[2]Estadísticas!$C$43:$K$43</c:f>
              <c:numCache>
                <c:formatCode>General</c:formatCode>
                <c:ptCount val="9"/>
                <c:pt idx="0">
                  <c:v>3</c:v>
                </c:pt>
                <c:pt idx="1">
                  <c:v>7</c:v>
                </c:pt>
                <c:pt idx="2">
                  <c:v>223</c:v>
                </c:pt>
                <c:pt idx="3">
                  <c:v>1945</c:v>
                </c:pt>
                <c:pt idx="4">
                  <c:v>3757</c:v>
                </c:pt>
                <c:pt idx="5">
                  <c:v>2519</c:v>
                </c:pt>
                <c:pt idx="6">
                  <c:v>1459</c:v>
                </c:pt>
                <c:pt idx="7">
                  <c:v>304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5068672"/>
        <c:axId val="215070208"/>
      </c:barChart>
      <c:catAx>
        <c:axId val="215068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15070208"/>
        <c:crosses val="autoZero"/>
        <c:auto val="1"/>
        <c:lblAlgn val="ctr"/>
        <c:lblOffset val="100"/>
        <c:noMultiLvlLbl val="0"/>
      </c:catAx>
      <c:valAx>
        <c:axId val="2150702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15068672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Víctimas, segun sexo y mes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553E-2"/>
          <c:y val="0.13965408789585021"/>
          <c:w val="0.87925869462486073"/>
          <c:h val="0.66034602767978912"/>
        </c:manualLayout>
      </c:layout>
      <c:barChart>
        <c:barDir val="col"/>
        <c:grouping val="stacked"/>
        <c:varyColors val="0"/>
        <c:ser>
          <c:idx val="0"/>
          <c:order val="0"/>
          <c:tx>
            <c:v>Femenino</c:v>
          </c:tx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-2.34604105571847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[2]Estadísticas!$A$52:$A$63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[2]Estadísticas!$C$52:$C$63</c:f>
              <c:numCache>
                <c:formatCode>General</c:formatCode>
                <c:ptCount val="12"/>
                <c:pt idx="0">
                  <c:v>3328</c:v>
                </c:pt>
                <c:pt idx="1">
                  <c:v>2383</c:v>
                </c:pt>
                <c:pt idx="2">
                  <c:v>2595</c:v>
                </c:pt>
              </c:numCache>
            </c:numRef>
          </c:val>
        </c:ser>
        <c:ser>
          <c:idx val="1"/>
          <c:order val="1"/>
          <c:tx>
            <c:strRef>
              <c:f>[2]Estadísticas!$D$51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-7.42913000977517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[2]Estadísticas!$A$52:$A$63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[2]Estadísticas!$D$52:$D$63</c:f>
              <c:numCache>
                <c:formatCode>General</c:formatCode>
                <c:ptCount val="12"/>
                <c:pt idx="0">
                  <c:v>726</c:v>
                </c:pt>
                <c:pt idx="1">
                  <c:v>497</c:v>
                </c:pt>
                <c:pt idx="2">
                  <c:v>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5403520"/>
        <c:axId val="215421696"/>
      </c:barChart>
      <c:catAx>
        <c:axId val="21540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542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4216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54035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33664483528345"/>
          <c:y val="0.89106262555169424"/>
          <c:w val="0.42803777565187523"/>
          <c:h val="8.93854748603352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Grupos de edad de las víctimas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[2]Estadísticas!$C$70:$K$70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[2]Estadísticas!$C$83:$K$83</c:f>
              <c:numCache>
                <c:formatCode>General</c:formatCode>
                <c:ptCount val="9"/>
                <c:pt idx="0">
                  <c:v>1249</c:v>
                </c:pt>
                <c:pt idx="1">
                  <c:v>1356</c:v>
                </c:pt>
                <c:pt idx="2">
                  <c:v>1148</c:v>
                </c:pt>
                <c:pt idx="3">
                  <c:v>1672</c:v>
                </c:pt>
                <c:pt idx="4">
                  <c:v>2361</c:v>
                </c:pt>
                <c:pt idx="5">
                  <c:v>1428</c:v>
                </c:pt>
                <c:pt idx="6">
                  <c:v>670</c:v>
                </c:pt>
                <c:pt idx="7">
                  <c:v>333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5127168"/>
        <c:axId val="215128704"/>
      </c:barChart>
      <c:catAx>
        <c:axId val="215127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15128704"/>
        <c:crosses val="autoZero"/>
        <c:auto val="1"/>
        <c:lblAlgn val="ctr"/>
        <c:lblOffset val="100"/>
        <c:noMultiLvlLbl val="0"/>
      </c:catAx>
      <c:valAx>
        <c:axId val="2151287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15127168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Agresores, segun sexo y mes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609E-2"/>
          <c:y val="0.13965408789585021"/>
          <c:w val="0.87925869462486095"/>
          <c:h val="0.660346027679789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[2]Estadísticas!$C$91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-2.34604105571847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[2]Estadísticas!$A$92:$A$103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[2]Estadísticas!$C$92:$C$103</c:f>
              <c:numCache>
                <c:formatCode>General</c:formatCode>
                <c:ptCount val="12"/>
                <c:pt idx="0">
                  <c:v>610</c:v>
                </c:pt>
                <c:pt idx="1">
                  <c:v>534</c:v>
                </c:pt>
                <c:pt idx="2">
                  <c:v>663</c:v>
                </c:pt>
              </c:numCache>
            </c:numRef>
          </c:val>
        </c:ser>
        <c:ser>
          <c:idx val="1"/>
          <c:order val="1"/>
          <c:tx>
            <c:strRef>
              <c:f>[2]Estadísticas!$D$91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2.73704789833822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5641025641025641E-3"/>
                  <c:y val="4.69208211143695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7.42913000977517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[2]Estadísticas!$A$92:$A$103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[2]Estadísticas!$D$92:$D$103</c:f>
              <c:numCache>
                <c:formatCode>General</c:formatCode>
                <c:ptCount val="12"/>
                <c:pt idx="0">
                  <c:v>3444</c:v>
                </c:pt>
                <c:pt idx="1">
                  <c:v>2346</c:v>
                </c:pt>
                <c:pt idx="2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5457792"/>
        <c:axId val="215459328"/>
      </c:barChart>
      <c:catAx>
        <c:axId val="21545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5459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4593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5457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384615384615383"/>
          <c:y val="0.89149560117302051"/>
          <c:w val="0.42884615384615388"/>
          <c:h val="9.384164222873903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de agresores por sexo</a:t>
            </a:r>
          </a:p>
        </c:rich>
      </c:tx>
      <c:overlay val="1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48663101604456"/>
          <c:y val="0.33615911943613014"/>
          <c:w val="0.39037433155080409"/>
          <c:h val="0.387006717334033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79646">
                  <a:lumMod val="75000"/>
                </a:srgbClr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4.670809392069239E-2"/>
                  <c:y val="-5.036154264500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0667488958471457E-2"/>
                  <c:y val="-6.64414434229240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7089309782223169E-2"/>
                  <c:y val="-4.9587225020295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[2]Estadísticas!$C$91:$E$91</c:f>
              <c:strCache>
                <c:ptCount val="3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[2]Estadísticas!$C$104:$E$104</c:f>
              <c:numCache>
                <c:formatCode>General</c:formatCode>
                <c:ptCount val="3"/>
                <c:pt idx="0">
                  <c:v>1807</c:v>
                </c:pt>
                <c:pt idx="1">
                  <c:v>8410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" footer="0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Grupos de edad de los Agresores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128835766507281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24105229617676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171781022009700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[2]Estadísticas!$C$110:$K$110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[2]Estadísticas!$C$123:$K$123</c:f>
              <c:numCache>
                <c:formatCode>General</c:formatCode>
                <c:ptCount val="9"/>
                <c:pt idx="0">
                  <c:v>10</c:v>
                </c:pt>
                <c:pt idx="1">
                  <c:v>6</c:v>
                </c:pt>
                <c:pt idx="2">
                  <c:v>82</c:v>
                </c:pt>
                <c:pt idx="3">
                  <c:v>1401</c:v>
                </c:pt>
                <c:pt idx="4">
                  <c:v>3636</c:v>
                </c:pt>
                <c:pt idx="5">
                  <c:v>3169</c:v>
                </c:pt>
                <c:pt idx="6">
                  <c:v>1526</c:v>
                </c:pt>
                <c:pt idx="7">
                  <c:v>387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5336832"/>
        <c:axId val="215338368"/>
      </c:barChart>
      <c:catAx>
        <c:axId val="215336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15338368"/>
        <c:crosses val="autoZero"/>
        <c:auto val="1"/>
        <c:lblAlgn val="ctr"/>
        <c:lblOffset val="100"/>
        <c:noMultiLvlLbl val="0"/>
      </c:catAx>
      <c:valAx>
        <c:axId val="2153383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15336832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de consultantes por sexo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48663101604407"/>
          <c:y val="0.33615911943613014"/>
          <c:w val="0.39037433155080353"/>
          <c:h val="0.3870067173340334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79646">
                  <a:lumMod val="75000"/>
                </a:srgbClr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18E-2"/>
                  <c:y val="3.7726652596228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1794708093920693E-3"/>
                  <c:y val="-7.444956767791413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'LINEA 100'!$C$11:$D$11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'LINEA 100'!$C$24:$D$24</c:f>
              <c:numCache>
                <c:formatCode>#,##0</c:formatCode>
                <c:ptCount val="2"/>
                <c:pt idx="0">
                  <c:v>9263</c:v>
                </c:pt>
                <c:pt idx="1">
                  <c:v>954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Grupos de edad de los consultantes</a:t>
            </a:r>
          </a:p>
        </c:rich>
      </c:tx>
      <c:layout>
        <c:manualLayout>
          <c:xMode val="edge"/>
          <c:yMode val="edge"/>
          <c:x val="0.22537224023467656"/>
          <c:y val="4.3312065666588427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'LINEA 100'!$C$30:$K$30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'LINEA 100'!$C$43:$K$43</c:f>
              <c:numCache>
                <c:formatCode>#,##0</c:formatCode>
                <c:ptCount val="9"/>
                <c:pt idx="0">
                  <c:v>3</c:v>
                </c:pt>
                <c:pt idx="1">
                  <c:v>7</c:v>
                </c:pt>
                <c:pt idx="2">
                  <c:v>223</c:v>
                </c:pt>
                <c:pt idx="3">
                  <c:v>1945</c:v>
                </c:pt>
                <c:pt idx="4">
                  <c:v>3757</c:v>
                </c:pt>
                <c:pt idx="5">
                  <c:v>2519</c:v>
                </c:pt>
                <c:pt idx="6">
                  <c:v>1459</c:v>
                </c:pt>
                <c:pt idx="7">
                  <c:v>304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200384"/>
        <c:axId val="205210368"/>
      </c:barChart>
      <c:catAx>
        <c:axId val="205200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5210368"/>
        <c:crosses val="autoZero"/>
        <c:auto val="1"/>
        <c:lblAlgn val="ctr"/>
        <c:lblOffset val="100"/>
        <c:noMultiLvlLbl val="0"/>
      </c:catAx>
      <c:valAx>
        <c:axId val="205210368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5200384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Víctimas, segun sexo y mes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553E-2"/>
          <c:y val="0.13965408789585021"/>
          <c:w val="0.87925869462486073"/>
          <c:h val="0.66034602767978912"/>
        </c:manualLayout>
      </c:layout>
      <c:barChart>
        <c:barDir val="col"/>
        <c:grouping val="stacked"/>
        <c:varyColors val="0"/>
        <c:ser>
          <c:idx val="0"/>
          <c:order val="0"/>
          <c:tx>
            <c:v>Femenino</c:v>
          </c:tx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-2.34604105571847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'LINEA 100'!$A$52:$A$63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100'!$C$52:$C$63</c:f>
              <c:numCache>
                <c:formatCode>#,##0</c:formatCode>
                <c:ptCount val="12"/>
                <c:pt idx="0">
                  <c:v>3328</c:v>
                </c:pt>
                <c:pt idx="1">
                  <c:v>2383</c:v>
                </c:pt>
                <c:pt idx="2">
                  <c:v>2595</c:v>
                </c:pt>
              </c:numCache>
            </c:numRef>
          </c:val>
        </c:ser>
        <c:ser>
          <c:idx val="1"/>
          <c:order val="1"/>
          <c:tx>
            <c:strRef>
              <c:f>'LINEA 100'!$D$51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-7.42913000977517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'LINEA 100'!$A$52:$A$63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100'!$D$52:$D$63</c:f>
              <c:numCache>
                <c:formatCode>#,##0</c:formatCode>
                <c:ptCount val="12"/>
                <c:pt idx="0">
                  <c:v>726</c:v>
                </c:pt>
                <c:pt idx="1">
                  <c:v>497</c:v>
                </c:pt>
                <c:pt idx="2">
                  <c:v>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998592"/>
        <c:axId val="212000128"/>
      </c:barChart>
      <c:catAx>
        <c:axId val="21199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200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0001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1998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33664483528345"/>
          <c:y val="0.89106262555169424"/>
          <c:w val="0.42803777565187523"/>
          <c:h val="8.93854748603352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de víctimas por sexo</a:t>
            </a:r>
          </a:p>
        </c:rich>
      </c:tx>
      <c:overlay val="1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48663101604429"/>
          <c:y val="0.33615911943613014"/>
          <c:w val="0.39037433155080387"/>
          <c:h val="0.3870067173340336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79646">
                  <a:lumMod val="75000"/>
                </a:srgbClr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3.2293679506278032E-2"/>
                  <c:y val="3.77266525962289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0667488958471429E-2"/>
                  <c:y val="-6.64414434229240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7089309782223169E-2"/>
                  <c:y val="-4.9587225020295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'LINEA 100'!$C$51:$E$51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'LINEA 100'!$C$64:$E$64</c:f>
              <c:numCache>
                <c:formatCode>#,##0</c:formatCode>
                <c:ptCount val="3"/>
                <c:pt idx="0">
                  <c:v>8306</c:v>
                </c:pt>
                <c:pt idx="1">
                  <c:v>1911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Grupos de edad de las víctimas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'LINEA 100'!$C$70:$K$70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'LINEA 100'!$C$83:$K$83</c:f>
              <c:numCache>
                <c:formatCode>#,##0</c:formatCode>
                <c:ptCount val="9"/>
                <c:pt idx="0">
                  <c:v>1249</c:v>
                </c:pt>
                <c:pt idx="1">
                  <c:v>1356</c:v>
                </c:pt>
                <c:pt idx="2">
                  <c:v>1148</c:v>
                </c:pt>
                <c:pt idx="3">
                  <c:v>1672</c:v>
                </c:pt>
                <c:pt idx="4">
                  <c:v>2361</c:v>
                </c:pt>
                <c:pt idx="5">
                  <c:v>1428</c:v>
                </c:pt>
                <c:pt idx="6">
                  <c:v>670</c:v>
                </c:pt>
                <c:pt idx="7">
                  <c:v>333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212160"/>
        <c:axId val="213213952"/>
      </c:barChart>
      <c:catAx>
        <c:axId val="213212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13213952"/>
        <c:crosses val="autoZero"/>
        <c:auto val="1"/>
        <c:lblAlgn val="ctr"/>
        <c:lblOffset val="100"/>
        <c:noMultiLvlLbl val="0"/>
      </c:catAx>
      <c:valAx>
        <c:axId val="213213952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1321216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Agresores, segun sexo y mes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609E-2"/>
          <c:y val="0.13965408789585021"/>
          <c:w val="0.87925869462486095"/>
          <c:h val="0.660346027679789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100'!$C$91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-2.34604105571847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'LINEA 100'!$A$92:$A$103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100'!$C$92:$C$103</c:f>
              <c:numCache>
                <c:formatCode>#,##0</c:formatCode>
                <c:ptCount val="12"/>
                <c:pt idx="0">
                  <c:v>610</c:v>
                </c:pt>
                <c:pt idx="1">
                  <c:v>534</c:v>
                </c:pt>
                <c:pt idx="2">
                  <c:v>663</c:v>
                </c:pt>
              </c:numCache>
            </c:numRef>
          </c:val>
        </c:ser>
        <c:ser>
          <c:idx val="1"/>
          <c:order val="1"/>
          <c:tx>
            <c:strRef>
              <c:f>'LINEA 100'!$D$91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2.73704789833822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5641025641025641E-3"/>
                  <c:y val="4.69208211143695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7.42913000977517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'LINEA 100'!$A$92:$A$103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100'!$D$92:$D$103</c:f>
              <c:numCache>
                <c:formatCode>#,##0</c:formatCode>
                <c:ptCount val="12"/>
                <c:pt idx="0">
                  <c:v>3444</c:v>
                </c:pt>
                <c:pt idx="1">
                  <c:v>2346</c:v>
                </c:pt>
                <c:pt idx="2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243776"/>
        <c:axId val="213245312"/>
      </c:barChart>
      <c:catAx>
        <c:axId val="21324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324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2453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3243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384615384615383"/>
          <c:y val="0.89149560117302051"/>
          <c:w val="0.42884615384615388"/>
          <c:h val="9.384164222873903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de agresores por sexo</a:t>
            </a:r>
          </a:p>
        </c:rich>
      </c:tx>
      <c:overlay val="1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48663101604456"/>
          <c:y val="0.33615911943613014"/>
          <c:w val="0.39037433155080409"/>
          <c:h val="0.387006717334033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79646">
                  <a:lumMod val="75000"/>
                </a:srgbClr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4.670809392069239E-2"/>
                  <c:y val="-5.0361542645007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0667488958471457E-2"/>
                  <c:y val="-6.64414434229240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7089309782223169E-2"/>
                  <c:y val="-4.9587225020295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'LINEA 100'!$C$91:$E$91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'LINEA 100'!$C$104:$E$104</c:f>
              <c:numCache>
                <c:formatCode>#,##0</c:formatCode>
                <c:ptCount val="3"/>
                <c:pt idx="0">
                  <c:v>1807</c:v>
                </c:pt>
                <c:pt idx="1">
                  <c:v>8410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Grupos de edad de los Agresores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128835766507281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24105229617676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171781022009700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'LINEA 100'!$C$110:$K$110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'LINEA 100'!$C$123:$K$123</c:f>
              <c:numCache>
                <c:formatCode>#,##0</c:formatCode>
                <c:ptCount val="9"/>
                <c:pt idx="0">
                  <c:v>10</c:v>
                </c:pt>
                <c:pt idx="1">
                  <c:v>6</c:v>
                </c:pt>
                <c:pt idx="2">
                  <c:v>82</c:v>
                </c:pt>
                <c:pt idx="3">
                  <c:v>1401</c:v>
                </c:pt>
                <c:pt idx="4">
                  <c:v>3636</c:v>
                </c:pt>
                <c:pt idx="5">
                  <c:v>3169</c:v>
                </c:pt>
                <c:pt idx="6">
                  <c:v>1526</c:v>
                </c:pt>
                <c:pt idx="7">
                  <c:v>387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204480"/>
        <c:axId val="215122688"/>
      </c:barChart>
      <c:catAx>
        <c:axId val="205204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15122688"/>
        <c:crosses val="autoZero"/>
        <c:auto val="1"/>
        <c:lblAlgn val="ctr"/>
        <c:lblOffset val="100"/>
        <c:noMultiLvlLbl val="0"/>
      </c:catAx>
      <c:valAx>
        <c:axId val="215122688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520448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2.xml"/><Relationship Id="rId16" Type="http://schemas.openxmlformats.org/officeDocument/2006/relationships/chart" Target="../charts/chart1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image" Target="../media/image3.jpe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9</xdr:row>
      <xdr:rowOff>9525</xdr:rowOff>
    </xdr:from>
    <xdr:to>
      <xdr:col>10</xdr:col>
      <xdr:colOff>619125</xdr:colOff>
      <xdr:row>27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228600</xdr:colOff>
      <xdr:row>8</xdr:row>
      <xdr:rowOff>371475</xdr:rowOff>
    </xdr:from>
    <xdr:to>
      <xdr:col>15</xdr:col>
      <xdr:colOff>704850</xdr:colOff>
      <xdr:row>26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638175</xdr:colOff>
      <xdr:row>27</xdr:row>
      <xdr:rowOff>342900</xdr:rowOff>
    </xdr:from>
    <xdr:to>
      <xdr:col>16</xdr:col>
      <xdr:colOff>114300</xdr:colOff>
      <xdr:row>46</xdr:row>
      <xdr:rowOff>47625</xdr:rowOff>
    </xdr:to>
    <xdr:graphicFrame macro="">
      <xdr:nvGraphicFramePr>
        <xdr:cNvPr id="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638175</xdr:colOff>
      <xdr:row>49</xdr:row>
      <xdr:rowOff>114300</xdr:rowOff>
    </xdr:from>
    <xdr:to>
      <xdr:col>11</xdr:col>
      <xdr:colOff>400050</xdr:colOff>
      <xdr:row>67</xdr:row>
      <xdr:rowOff>95250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466725</xdr:colOff>
      <xdr:row>49</xdr:row>
      <xdr:rowOff>19050</xdr:rowOff>
    </xdr:from>
    <xdr:to>
      <xdr:col>16</xdr:col>
      <xdr:colOff>0</xdr:colOff>
      <xdr:row>66</xdr:row>
      <xdr:rowOff>142875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581025</xdr:colOff>
      <xdr:row>67</xdr:row>
      <xdr:rowOff>314325</xdr:rowOff>
    </xdr:from>
    <xdr:to>
      <xdr:col>16</xdr:col>
      <xdr:colOff>0</xdr:colOff>
      <xdr:row>86</xdr:row>
      <xdr:rowOff>0</xdr:rowOff>
    </xdr:to>
    <xdr:graphicFrame macro="">
      <xdr:nvGraphicFramePr>
        <xdr:cNvPr id="7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66675</xdr:colOff>
      <xdr:row>89</xdr:row>
      <xdr:rowOff>9525</xdr:rowOff>
    </xdr:from>
    <xdr:to>
      <xdr:col>11</xdr:col>
      <xdr:colOff>447675</xdr:colOff>
      <xdr:row>106</xdr:row>
      <xdr:rowOff>19050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333375</xdr:colOff>
      <xdr:row>89</xdr:row>
      <xdr:rowOff>76200</xdr:rowOff>
    </xdr:from>
    <xdr:to>
      <xdr:col>16</xdr:col>
      <xdr:colOff>0</xdr:colOff>
      <xdr:row>106</xdr:row>
      <xdr:rowOff>9525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107</xdr:row>
      <xdr:rowOff>333375</xdr:rowOff>
    </xdr:from>
    <xdr:to>
      <xdr:col>15</xdr:col>
      <xdr:colOff>609600</xdr:colOff>
      <xdr:row>126</xdr:row>
      <xdr:rowOff>9525</xdr:rowOff>
    </xdr:to>
    <xdr:graphicFrame macro="">
      <xdr:nvGraphicFramePr>
        <xdr:cNvPr id="10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276225</xdr:colOff>
      <xdr:row>2</xdr:row>
      <xdr:rowOff>123825</xdr:rowOff>
    </xdr:to>
    <xdr:pic>
      <xdr:nvPicPr>
        <xdr:cNvPr id="11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238125</xdr:colOff>
      <xdr:row>9</xdr:row>
      <xdr:rowOff>9525</xdr:rowOff>
    </xdr:from>
    <xdr:to>
      <xdr:col>10</xdr:col>
      <xdr:colOff>619125</xdr:colOff>
      <xdr:row>27</xdr:row>
      <xdr:rowOff>19050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228600</xdr:colOff>
      <xdr:row>8</xdr:row>
      <xdr:rowOff>371475</xdr:rowOff>
    </xdr:from>
    <xdr:to>
      <xdr:col>15</xdr:col>
      <xdr:colOff>704850</xdr:colOff>
      <xdr:row>26</xdr:row>
      <xdr:rowOff>114300</xdr:rowOff>
    </xdr:to>
    <xdr:graphicFrame macro="">
      <xdr:nvGraphicFramePr>
        <xdr:cNvPr id="1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638175</xdr:colOff>
      <xdr:row>27</xdr:row>
      <xdr:rowOff>342900</xdr:rowOff>
    </xdr:from>
    <xdr:to>
      <xdr:col>16</xdr:col>
      <xdr:colOff>0</xdr:colOff>
      <xdr:row>46</xdr:row>
      <xdr:rowOff>47625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638175</xdr:colOff>
      <xdr:row>49</xdr:row>
      <xdr:rowOff>114300</xdr:rowOff>
    </xdr:from>
    <xdr:to>
      <xdr:col>11</xdr:col>
      <xdr:colOff>400050</xdr:colOff>
      <xdr:row>67</xdr:row>
      <xdr:rowOff>95250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581025</xdr:colOff>
      <xdr:row>67</xdr:row>
      <xdr:rowOff>314325</xdr:rowOff>
    </xdr:from>
    <xdr:to>
      <xdr:col>16</xdr:col>
      <xdr:colOff>0</xdr:colOff>
      <xdr:row>86</xdr:row>
      <xdr:rowOff>0</xdr:rowOff>
    </xdr:to>
    <xdr:graphicFrame macro="">
      <xdr:nvGraphicFramePr>
        <xdr:cNvPr id="16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66675</xdr:colOff>
      <xdr:row>89</xdr:row>
      <xdr:rowOff>9525</xdr:rowOff>
    </xdr:from>
    <xdr:to>
      <xdr:col>11</xdr:col>
      <xdr:colOff>447675</xdr:colOff>
      <xdr:row>106</xdr:row>
      <xdr:rowOff>19050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333375</xdr:colOff>
      <xdr:row>89</xdr:row>
      <xdr:rowOff>76200</xdr:rowOff>
    </xdr:from>
    <xdr:to>
      <xdr:col>16</xdr:col>
      <xdr:colOff>0</xdr:colOff>
      <xdr:row>106</xdr:row>
      <xdr:rowOff>9525</xdr:rowOff>
    </xdr:to>
    <xdr:graphicFrame macro="">
      <xdr:nvGraphicFramePr>
        <xdr:cNvPr id="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0</xdr:colOff>
      <xdr:row>107</xdr:row>
      <xdr:rowOff>333375</xdr:rowOff>
    </xdr:from>
    <xdr:to>
      <xdr:col>15</xdr:col>
      <xdr:colOff>609600</xdr:colOff>
      <xdr:row>126</xdr:row>
      <xdr:rowOff>9525</xdr:rowOff>
    </xdr:to>
    <xdr:graphicFrame macro="">
      <xdr:nvGraphicFramePr>
        <xdr:cNvPr id="19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276225</xdr:colOff>
      <xdr:row>2</xdr:row>
      <xdr:rowOff>123825</xdr:rowOff>
    </xdr:to>
    <xdr:pic>
      <xdr:nvPicPr>
        <xdr:cNvPr id="20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0.53507</cdr:y>
    </cdr:from>
    <cdr:to>
      <cdr:x>0.70754</cdr:x>
      <cdr:y>0.53507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0.01348</cdr:x>
      <cdr:y>0.29193</cdr:y>
    </cdr:from>
    <cdr:to>
      <cdr:x>0.15627</cdr:x>
      <cdr:y>0.49328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47507" y="925936"/>
          <a:ext cx="503228" cy="63864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0.8339</cdr:x>
      <cdr:y>0.6408</cdr:y>
    </cdr:from>
    <cdr:to>
      <cdr:x>0.97402</cdr:x>
      <cdr:y>0.85474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0.53507</cdr:y>
    </cdr:from>
    <cdr:to>
      <cdr:x>0.70754</cdr:x>
      <cdr:y>0.53507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0.53507</cdr:y>
    </cdr:from>
    <cdr:to>
      <cdr:x>0.70754</cdr:x>
      <cdr:y>0.53507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0.53507</cdr:y>
    </cdr:from>
    <cdr:to>
      <cdr:x>0.70754</cdr:x>
      <cdr:y>0.53507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0.058</cdr:x>
      <cdr:y>0.2686</cdr:y>
    </cdr:from>
    <cdr:to>
      <cdr:x>0.20079</cdr:x>
      <cdr:y>0.46995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389" y="903123"/>
          <a:ext cx="503228" cy="67700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0.82436</cdr:x>
      <cdr:y>0.66746</cdr:y>
    </cdr:from>
    <cdr:to>
      <cdr:x>0.96448</cdr:x>
      <cdr:y>0.8814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05255" y="2244225"/>
          <a:ext cx="493818" cy="71933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0.53507</cdr:y>
    </cdr:from>
    <cdr:to>
      <cdr:x>0.70754</cdr:x>
      <cdr:y>0.53507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1%20Resumenes%20Estadistic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PNCVFS/CARPETA%20MAGICA/2014/MARZO/Copia%20de%20Resumen%20Estad&#237;stico%20de%20Consultas%20Atendidas%20por%20la%20L&#237;nea%20100%202014-Marz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zegarra\AppData\Roaming\Microsoft\Excel\CAI%20-%20Casos%20y%20Atenciones%202011%20DICIEMBRE%20(version%202)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s\AppData\Local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>
        <row r="11">
          <cell r="C11" t="str">
            <v>Femenino</v>
          </cell>
          <cell r="D11" t="str">
            <v>Masculino</v>
          </cell>
        </row>
        <row r="12">
          <cell r="A12" t="str">
            <v>Ene</v>
          </cell>
          <cell r="C12">
            <v>3710</v>
          </cell>
          <cell r="D12">
            <v>344</v>
          </cell>
        </row>
        <row r="13">
          <cell r="A13" t="str">
            <v>Feb</v>
          </cell>
          <cell r="C13">
            <v>2629</v>
          </cell>
          <cell r="D13">
            <v>251</v>
          </cell>
        </row>
        <row r="14">
          <cell r="A14" t="str">
            <v>Mar</v>
          </cell>
          <cell r="C14">
            <v>2924</v>
          </cell>
          <cell r="D14">
            <v>359</v>
          </cell>
        </row>
        <row r="15">
          <cell r="A15" t="str">
            <v>Abr</v>
          </cell>
        </row>
        <row r="16">
          <cell r="A16" t="str">
            <v>May</v>
          </cell>
        </row>
        <row r="17">
          <cell r="A17" t="str">
            <v>Jun</v>
          </cell>
        </row>
        <row r="18">
          <cell r="A18" t="str">
            <v>Jul</v>
          </cell>
        </row>
        <row r="19">
          <cell r="A19" t="str">
            <v>Ago</v>
          </cell>
        </row>
        <row r="20">
          <cell r="A20" t="str">
            <v>Set</v>
          </cell>
        </row>
        <row r="21">
          <cell r="A21" t="str">
            <v>Oct</v>
          </cell>
        </row>
        <row r="22">
          <cell r="A22" t="str">
            <v>Nov</v>
          </cell>
        </row>
        <row r="23">
          <cell r="A23" t="str">
            <v>Dic</v>
          </cell>
        </row>
        <row r="24">
          <cell r="C24">
            <v>9263</v>
          </cell>
          <cell r="D24">
            <v>954</v>
          </cell>
        </row>
        <row r="30">
          <cell r="C30" t="str">
            <v>0-5 años</v>
          </cell>
          <cell r="D30" t="str">
            <v>6-11 años</v>
          </cell>
          <cell r="E30" t="str">
            <v>12-17 años</v>
          </cell>
          <cell r="F30" t="str">
            <v>18-25 años</v>
          </cell>
          <cell r="G30" t="str">
            <v>26-35 años</v>
          </cell>
          <cell r="H30" t="str">
            <v>36-45 años</v>
          </cell>
          <cell r="I30" t="str">
            <v>46-59 años</v>
          </cell>
          <cell r="J30" t="str">
            <v>60 + años</v>
          </cell>
          <cell r="K30" t="str">
            <v>Sin datos</v>
          </cell>
        </row>
        <row r="43">
          <cell r="C43">
            <v>3</v>
          </cell>
          <cell r="D43">
            <v>7</v>
          </cell>
          <cell r="E43">
            <v>223</v>
          </cell>
          <cell r="F43">
            <v>1945</v>
          </cell>
          <cell r="G43">
            <v>3757</v>
          </cell>
          <cell r="H43">
            <v>2519</v>
          </cell>
          <cell r="I43">
            <v>1459</v>
          </cell>
          <cell r="J43">
            <v>304</v>
          </cell>
          <cell r="K43">
            <v>0</v>
          </cell>
        </row>
        <row r="51">
          <cell r="C51" t="str">
            <v>Femenino</v>
          </cell>
          <cell r="D51" t="str">
            <v>Masculino</v>
          </cell>
        </row>
        <row r="52">
          <cell r="A52" t="str">
            <v>Ene</v>
          </cell>
          <cell r="C52">
            <v>3328</v>
          </cell>
          <cell r="D52">
            <v>726</v>
          </cell>
        </row>
        <row r="53">
          <cell r="A53" t="str">
            <v>Feb</v>
          </cell>
          <cell r="C53">
            <v>2383</v>
          </cell>
          <cell r="D53">
            <v>497</v>
          </cell>
        </row>
        <row r="54">
          <cell r="A54" t="str">
            <v>Mar</v>
          </cell>
          <cell r="C54">
            <v>2595</v>
          </cell>
          <cell r="D54">
            <v>688</v>
          </cell>
        </row>
        <row r="55">
          <cell r="A55" t="str">
            <v>Abr</v>
          </cell>
        </row>
        <row r="56">
          <cell r="A56" t="str">
            <v>May</v>
          </cell>
        </row>
        <row r="57">
          <cell r="A57" t="str">
            <v>Jun</v>
          </cell>
        </row>
        <row r="58">
          <cell r="A58" t="str">
            <v>Jul</v>
          </cell>
        </row>
        <row r="59">
          <cell r="A59" t="str">
            <v>Ago</v>
          </cell>
        </row>
        <row r="60">
          <cell r="A60" t="str">
            <v>Set</v>
          </cell>
        </row>
        <row r="61">
          <cell r="A61" t="str">
            <v>Oct</v>
          </cell>
        </row>
        <row r="62">
          <cell r="A62" t="str">
            <v>Nov</v>
          </cell>
        </row>
        <row r="63">
          <cell r="A63" t="str">
            <v>Dic</v>
          </cell>
        </row>
        <row r="64">
          <cell r="C64">
            <v>8306</v>
          </cell>
          <cell r="D64">
            <v>1911</v>
          </cell>
        </row>
        <row r="70">
          <cell r="C70" t="str">
            <v>0-5 años</v>
          </cell>
          <cell r="D70" t="str">
            <v>6-11 años</v>
          </cell>
          <cell r="E70" t="str">
            <v>12-17 años</v>
          </cell>
          <cell r="F70" t="str">
            <v>18-25 años</v>
          </cell>
          <cell r="G70" t="str">
            <v>26-35 años</v>
          </cell>
          <cell r="H70" t="str">
            <v>36-45 años</v>
          </cell>
          <cell r="I70" t="str">
            <v>46-59 años</v>
          </cell>
          <cell r="J70" t="str">
            <v>60 + años</v>
          </cell>
          <cell r="K70" t="str">
            <v>Sin datos</v>
          </cell>
        </row>
        <row r="83">
          <cell r="C83">
            <v>1249</v>
          </cell>
          <cell r="D83">
            <v>1356</v>
          </cell>
          <cell r="E83">
            <v>1148</v>
          </cell>
          <cell r="F83">
            <v>1672</v>
          </cell>
          <cell r="G83">
            <v>2361</v>
          </cell>
          <cell r="H83">
            <v>1428</v>
          </cell>
          <cell r="I83">
            <v>670</v>
          </cell>
          <cell r="J83">
            <v>333</v>
          </cell>
          <cell r="K83">
            <v>0</v>
          </cell>
        </row>
        <row r="91">
          <cell r="C91" t="str">
            <v>Femenino</v>
          </cell>
          <cell r="D91" t="str">
            <v>Masculino</v>
          </cell>
        </row>
        <row r="92">
          <cell r="A92" t="str">
            <v>Ene</v>
          </cell>
          <cell r="C92">
            <v>610</v>
          </cell>
          <cell r="D92">
            <v>3444</v>
          </cell>
        </row>
        <row r="93">
          <cell r="A93" t="str">
            <v>Feb</v>
          </cell>
          <cell r="C93">
            <v>534</v>
          </cell>
          <cell r="D93">
            <v>2346</v>
          </cell>
        </row>
        <row r="94">
          <cell r="A94" t="str">
            <v>Mar</v>
          </cell>
          <cell r="C94">
            <v>663</v>
          </cell>
          <cell r="D94">
            <v>2620</v>
          </cell>
        </row>
        <row r="95">
          <cell r="A95" t="str">
            <v>Abr</v>
          </cell>
        </row>
        <row r="96">
          <cell r="A96" t="str">
            <v>May</v>
          </cell>
        </row>
        <row r="97">
          <cell r="A97" t="str">
            <v>Jun</v>
          </cell>
        </row>
        <row r="98">
          <cell r="A98" t="str">
            <v>Jul</v>
          </cell>
        </row>
        <row r="99">
          <cell r="A99" t="str">
            <v>Ago</v>
          </cell>
        </row>
        <row r="100">
          <cell r="A100" t="str">
            <v>Set</v>
          </cell>
        </row>
        <row r="101">
          <cell r="A101" t="str">
            <v>Oct</v>
          </cell>
        </row>
        <row r="102">
          <cell r="A102" t="str">
            <v>Nov</v>
          </cell>
        </row>
        <row r="103">
          <cell r="A103" t="str">
            <v>Dic</v>
          </cell>
        </row>
        <row r="104">
          <cell r="C104">
            <v>1807</v>
          </cell>
          <cell r="D104">
            <v>8410</v>
          </cell>
        </row>
        <row r="110">
          <cell r="C110" t="str">
            <v>0-5 años</v>
          </cell>
          <cell r="D110" t="str">
            <v>6-11 años</v>
          </cell>
          <cell r="E110" t="str">
            <v>12-17 años</v>
          </cell>
          <cell r="F110" t="str">
            <v>18-25 años</v>
          </cell>
          <cell r="G110" t="str">
            <v>26-35 años</v>
          </cell>
          <cell r="H110" t="str">
            <v>36-45 años</v>
          </cell>
          <cell r="I110" t="str">
            <v>46-59 años</v>
          </cell>
          <cell r="J110" t="str">
            <v>60 + años</v>
          </cell>
          <cell r="K110" t="str">
            <v>Sin datos</v>
          </cell>
        </row>
        <row r="123">
          <cell r="C123">
            <v>10</v>
          </cell>
          <cell r="D123">
            <v>6</v>
          </cell>
          <cell r="E123">
            <v>82</v>
          </cell>
          <cell r="F123">
            <v>1401</v>
          </cell>
          <cell r="G123">
            <v>3636</v>
          </cell>
          <cell r="H123">
            <v>3169</v>
          </cell>
          <cell r="I123">
            <v>1526</v>
          </cell>
          <cell r="J123">
            <v>387</v>
          </cell>
          <cell r="K123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</sheetNames>
    <sheetDataSet>
      <sheetData sheetId="0">
        <row r="11">
          <cell r="C11" t="str">
            <v>Femenino</v>
          </cell>
          <cell r="D11" t="str">
            <v>Masculino</v>
          </cell>
        </row>
        <row r="12">
          <cell r="A12" t="str">
            <v>Ene</v>
          </cell>
          <cell r="C12">
            <v>3710</v>
          </cell>
          <cell r="D12">
            <v>344</v>
          </cell>
        </row>
        <row r="13">
          <cell r="A13" t="str">
            <v>Feb</v>
          </cell>
          <cell r="C13">
            <v>2629</v>
          </cell>
          <cell r="D13">
            <v>251</v>
          </cell>
        </row>
        <row r="14">
          <cell r="A14" t="str">
            <v>Mar</v>
          </cell>
          <cell r="C14">
            <v>2924</v>
          </cell>
          <cell r="D14">
            <v>359</v>
          </cell>
        </row>
        <row r="15">
          <cell r="A15" t="str">
            <v>Abr</v>
          </cell>
        </row>
        <row r="16">
          <cell r="A16" t="str">
            <v>May</v>
          </cell>
        </row>
        <row r="17">
          <cell r="A17" t="str">
            <v>Jun</v>
          </cell>
        </row>
        <row r="18">
          <cell r="A18" t="str">
            <v>Jul</v>
          </cell>
        </row>
        <row r="19">
          <cell r="A19" t="str">
            <v>Ago</v>
          </cell>
        </row>
        <row r="20">
          <cell r="A20" t="str">
            <v>Set</v>
          </cell>
        </row>
        <row r="21">
          <cell r="A21" t="str">
            <v>Oct</v>
          </cell>
        </row>
        <row r="22">
          <cell r="A22" t="str">
            <v>Nov</v>
          </cell>
        </row>
        <row r="23">
          <cell r="A23" t="str">
            <v>Dic</v>
          </cell>
        </row>
        <row r="24">
          <cell r="C24">
            <v>9263</v>
          </cell>
          <cell r="D24">
            <v>954</v>
          </cell>
        </row>
        <row r="30">
          <cell r="C30" t="str">
            <v>0-5 años</v>
          </cell>
          <cell r="D30" t="str">
            <v>6-11 años</v>
          </cell>
          <cell r="E30" t="str">
            <v>12-17 años</v>
          </cell>
          <cell r="F30" t="str">
            <v>18-25 años</v>
          </cell>
          <cell r="G30" t="str">
            <v>26-35 años</v>
          </cell>
          <cell r="H30" t="str">
            <v>36-45 años</v>
          </cell>
          <cell r="I30" t="str">
            <v>46-59 años</v>
          </cell>
          <cell r="J30" t="str">
            <v>60 + años</v>
          </cell>
          <cell r="K30" t="str">
            <v>Sin datos</v>
          </cell>
        </row>
        <row r="43">
          <cell r="C43">
            <v>3</v>
          </cell>
          <cell r="D43">
            <v>7</v>
          </cell>
          <cell r="E43">
            <v>223</v>
          </cell>
          <cell r="F43">
            <v>1945</v>
          </cell>
          <cell r="G43">
            <v>3757</v>
          </cell>
          <cell r="H43">
            <v>2519</v>
          </cell>
          <cell r="I43">
            <v>1459</v>
          </cell>
          <cell r="J43">
            <v>304</v>
          </cell>
          <cell r="K43">
            <v>0</v>
          </cell>
        </row>
        <row r="51">
          <cell r="D51" t="str">
            <v>Masculino</v>
          </cell>
        </row>
        <row r="52">
          <cell r="A52" t="str">
            <v>Ene</v>
          </cell>
          <cell r="C52">
            <v>3328</v>
          </cell>
          <cell r="D52">
            <v>726</v>
          </cell>
        </row>
        <row r="53">
          <cell r="A53" t="str">
            <v>Feb</v>
          </cell>
          <cell r="C53">
            <v>2383</v>
          </cell>
          <cell r="D53">
            <v>497</v>
          </cell>
        </row>
        <row r="54">
          <cell r="A54" t="str">
            <v>Mar</v>
          </cell>
          <cell r="C54">
            <v>2595</v>
          </cell>
          <cell r="D54">
            <v>688</v>
          </cell>
        </row>
        <row r="55">
          <cell r="A55" t="str">
            <v>Abr</v>
          </cell>
        </row>
        <row r="56">
          <cell r="A56" t="str">
            <v>May</v>
          </cell>
        </row>
        <row r="57">
          <cell r="A57" t="str">
            <v>Jun</v>
          </cell>
        </row>
        <row r="58">
          <cell r="A58" t="str">
            <v>Jul</v>
          </cell>
        </row>
        <row r="59">
          <cell r="A59" t="str">
            <v>Ago</v>
          </cell>
        </row>
        <row r="60">
          <cell r="A60" t="str">
            <v>Set</v>
          </cell>
        </row>
        <row r="61">
          <cell r="A61" t="str">
            <v>Oct</v>
          </cell>
        </row>
        <row r="62">
          <cell r="A62" t="str">
            <v>Nov</v>
          </cell>
        </row>
        <row r="63">
          <cell r="A63" t="str">
            <v>Dic</v>
          </cell>
        </row>
        <row r="70">
          <cell r="C70" t="str">
            <v>0-5 años</v>
          </cell>
          <cell r="D70" t="str">
            <v>6-11 años</v>
          </cell>
          <cell r="E70" t="str">
            <v>12-17 años</v>
          </cell>
          <cell r="F70" t="str">
            <v>18-25 años</v>
          </cell>
          <cell r="G70" t="str">
            <v>26-35 años</v>
          </cell>
          <cell r="H70" t="str">
            <v>36-45 años</v>
          </cell>
          <cell r="I70" t="str">
            <v>46-59 años</v>
          </cell>
          <cell r="J70" t="str">
            <v>60 + años</v>
          </cell>
          <cell r="K70" t="str">
            <v>Sin datos</v>
          </cell>
        </row>
        <row r="83">
          <cell r="C83">
            <v>1249</v>
          </cell>
          <cell r="D83">
            <v>1356</v>
          </cell>
          <cell r="E83">
            <v>1148</v>
          </cell>
          <cell r="F83">
            <v>1672</v>
          </cell>
          <cell r="G83">
            <v>2361</v>
          </cell>
          <cell r="H83">
            <v>1428</v>
          </cell>
          <cell r="I83">
            <v>670</v>
          </cell>
          <cell r="J83">
            <v>333</v>
          </cell>
          <cell r="K83">
            <v>0</v>
          </cell>
        </row>
        <row r="91">
          <cell r="C91" t="str">
            <v>Femenino</v>
          </cell>
          <cell r="D91" t="str">
            <v>Masculino</v>
          </cell>
        </row>
        <row r="92">
          <cell r="A92" t="str">
            <v>Ene</v>
          </cell>
          <cell r="C92">
            <v>610</v>
          </cell>
          <cell r="D92">
            <v>3444</v>
          </cell>
        </row>
        <row r="93">
          <cell r="A93" t="str">
            <v>Feb</v>
          </cell>
          <cell r="C93">
            <v>534</v>
          </cell>
          <cell r="D93">
            <v>2346</v>
          </cell>
        </row>
        <row r="94">
          <cell r="A94" t="str">
            <v>Mar</v>
          </cell>
          <cell r="C94">
            <v>663</v>
          </cell>
          <cell r="D94">
            <v>2620</v>
          </cell>
        </row>
        <row r="95">
          <cell r="A95" t="str">
            <v>Abr</v>
          </cell>
        </row>
        <row r="96">
          <cell r="A96" t="str">
            <v>May</v>
          </cell>
        </row>
        <row r="97">
          <cell r="A97" t="str">
            <v>Jun</v>
          </cell>
        </row>
        <row r="98">
          <cell r="A98" t="str">
            <v>Jul</v>
          </cell>
        </row>
        <row r="99">
          <cell r="A99" t="str">
            <v>Ago</v>
          </cell>
        </row>
        <row r="100">
          <cell r="A100" t="str">
            <v>Set</v>
          </cell>
        </row>
        <row r="101">
          <cell r="A101" t="str">
            <v>Oct</v>
          </cell>
        </row>
        <row r="102">
          <cell r="A102" t="str">
            <v>Nov</v>
          </cell>
        </row>
        <row r="103">
          <cell r="A103" t="str">
            <v>Dic</v>
          </cell>
        </row>
        <row r="104">
          <cell r="C104">
            <v>1807</v>
          </cell>
          <cell r="D104">
            <v>8410</v>
          </cell>
        </row>
        <row r="110">
          <cell r="C110" t="str">
            <v>0-5 años</v>
          </cell>
          <cell r="D110" t="str">
            <v>6-11 años</v>
          </cell>
          <cell r="E110" t="str">
            <v>12-17 años</v>
          </cell>
          <cell r="F110" t="str">
            <v>18-25 años</v>
          </cell>
          <cell r="G110" t="str">
            <v>26-35 años</v>
          </cell>
          <cell r="H110" t="str">
            <v>36-45 años</v>
          </cell>
          <cell r="I110" t="str">
            <v>46-59 años</v>
          </cell>
          <cell r="J110" t="str">
            <v>60 + años</v>
          </cell>
          <cell r="K110" t="str">
            <v>Sin datos</v>
          </cell>
        </row>
        <row r="123">
          <cell r="C123">
            <v>10</v>
          </cell>
          <cell r="D123">
            <v>6</v>
          </cell>
          <cell r="E123">
            <v>82</v>
          </cell>
          <cell r="F123">
            <v>1401</v>
          </cell>
          <cell r="G123">
            <v>3636</v>
          </cell>
          <cell r="H123">
            <v>3169</v>
          </cell>
          <cell r="I123">
            <v>1526</v>
          </cell>
          <cell r="J123">
            <v>387</v>
          </cell>
          <cell r="K12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P197"/>
  <sheetViews>
    <sheetView tabSelected="1" view="pageBreakPreview" zoomScale="85" zoomScaleNormal="80" zoomScaleSheetLayoutView="85" workbookViewId="0">
      <selection activeCell="R12" sqref="R12"/>
    </sheetView>
  </sheetViews>
  <sheetFormatPr baseColWidth="10" defaultRowHeight="15" customHeight="1" x14ac:dyDescent="0.25"/>
  <cols>
    <col min="1" max="1" width="16" style="7" customWidth="1"/>
    <col min="2" max="2" width="12.5703125" style="7" customWidth="1"/>
    <col min="3" max="16384" width="11.42578125" style="7"/>
  </cols>
  <sheetData>
    <row r="1" spans="1:16" s="1" customFormat="1" ht="15" customHeight="1" x14ac:dyDescent="0.25"/>
    <row r="4" spans="1:16" s="4" customFormat="1" ht="30" customHeight="1" x14ac:dyDescent="0.2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30" customHeight="1" x14ac:dyDescent="0.25">
      <c r="A5" s="5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5" customHeight="1" x14ac:dyDescent="0.25">
      <c r="N6" s="8"/>
    </row>
    <row r="7" spans="1:16" ht="30" customHeight="1" x14ac:dyDescent="0.25">
      <c r="A7" s="9" t="s">
        <v>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</row>
    <row r="9" spans="1:16" ht="30" customHeight="1" x14ac:dyDescent="0.25">
      <c r="A9" s="12" t="s">
        <v>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4"/>
    </row>
    <row r="11" spans="1:16" ht="15" customHeight="1" x14ac:dyDescent="0.25">
      <c r="A11" s="15" t="s">
        <v>4</v>
      </c>
      <c r="B11" s="16" t="s">
        <v>5</v>
      </c>
      <c r="C11" s="16" t="s">
        <v>6</v>
      </c>
      <c r="D11" s="16" t="s">
        <v>7</v>
      </c>
    </row>
    <row r="12" spans="1:16" ht="15" customHeight="1" x14ac:dyDescent="0.25">
      <c r="A12" s="17" t="s">
        <v>8</v>
      </c>
      <c r="B12" s="18">
        <v>4054</v>
      </c>
      <c r="C12" s="18">
        <v>3710</v>
      </c>
      <c r="D12" s="19">
        <v>344</v>
      </c>
    </row>
    <row r="13" spans="1:16" ht="15" customHeight="1" x14ac:dyDescent="0.25">
      <c r="A13" s="20" t="s">
        <v>9</v>
      </c>
      <c r="B13" s="21">
        <v>2880</v>
      </c>
      <c r="C13" s="21">
        <v>2629</v>
      </c>
      <c r="D13" s="22">
        <v>251</v>
      </c>
    </row>
    <row r="14" spans="1:16" ht="15" customHeight="1" x14ac:dyDescent="0.25">
      <c r="A14" s="20" t="s">
        <v>10</v>
      </c>
      <c r="B14" s="21">
        <v>3283</v>
      </c>
      <c r="C14" s="21">
        <v>2924</v>
      </c>
      <c r="D14" s="22">
        <v>359</v>
      </c>
    </row>
    <row r="15" spans="1:16" ht="15" customHeight="1" x14ac:dyDescent="0.25">
      <c r="A15" s="20" t="s">
        <v>11</v>
      </c>
      <c r="B15" s="21">
        <v>0</v>
      </c>
      <c r="C15" s="21"/>
      <c r="D15" s="22"/>
    </row>
    <row r="16" spans="1:16" ht="15" customHeight="1" x14ac:dyDescent="0.25">
      <c r="A16" s="20" t="s">
        <v>12</v>
      </c>
      <c r="B16" s="21">
        <v>0</v>
      </c>
      <c r="C16" s="21"/>
      <c r="D16" s="22"/>
    </row>
    <row r="17" spans="1:16" ht="15" customHeight="1" x14ac:dyDescent="0.25">
      <c r="A17" s="20" t="s">
        <v>13</v>
      </c>
      <c r="B17" s="21">
        <v>0</v>
      </c>
      <c r="C17" s="21"/>
      <c r="D17" s="22"/>
    </row>
    <row r="18" spans="1:16" ht="15" customHeight="1" x14ac:dyDescent="0.25">
      <c r="A18" s="20" t="s">
        <v>14</v>
      </c>
      <c r="B18" s="21">
        <v>0</v>
      </c>
      <c r="C18" s="21"/>
      <c r="D18" s="22"/>
    </row>
    <row r="19" spans="1:16" ht="15" customHeight="1" x14ac:dyDescent="0.25">
      <c r="A19" s="20" t="s">
        <v>15</v>
      </c>
      <c r="B19" s="21">
        <v>0</v>
      </c>
      <c r="C19" s="21"/>
      <c r="D19" s="22"/>
    </row>
    <row r="20" spans="1:16" ht="15" customHeight="1" x14ac:dyDescent="0.25">
      <c r="A20" s="20" t="s">
        <v>16</v>
      </c>
      <c r="B20" s="21">
        <v>0</v>
      </c>
      <c r="C20" s="21"/>
      <c r="D20" s="22"/>
    </row>
    <row r="21" spans="1:16" ht="15" customHeight="1" x14ac:dyDescent="0.25">
      <c r="A21" s="20" t="s">
        <v>17</v>
      </c>
      <c r="B21" s="21">
        <v>0</v>
      </c>
      <c r="C21" s="21"/>
      <c r="D21" s="22"/>
    </row>
    <row r="22" spans="1:16" ht="15" customHeight="1" x14ac:dyDescent="0.25">
      <c r="A22" s="20" t="s">
        <v>18</v>
      </c>
      <c r="B22" s="21">
        <v>0</v>
      </c>
      <c r="C22" s="23"/>
      <c r="D22" s="24"/>
    </row>
    <row r="23" spans="1:16" ht="15" customHeight="1" x14ac:dyDescent="0.25">
      <c r="A23" s="25" t="s">
        <v>19</v>
      </c>
      <c r="B23" s="21">
        <v>0</v>
      </c>
      <c r="C23" s="26"/>
      <c r="D23" s="27"/>
    </row>
    <row r="24" spans="1:16" ht="15" customHeight="1" x14ac:dyDescent="0.25">
      <c r="A24" s="28" t="s">
        <v>5</v>
      </c>
      <c r="B24" s="29">
        <v>10217</v>
      </c>
      <c r="C24" s="29">
        <v>9263</v>
      </c>
      <c r="D24" s="29">
        <v>954</v>
      </c>
    </row>
    <row r="25" spans="1:16" ht="15" customHeight="1" x14ac:dyDescent="0.25">
      <c r="A25" s="28" t="s">
        <v>20</v>
      </c>
      <c r="B25" s="30">
        <v>1</v>
      </c>
      <c r="C25" s="30">
        <v>0.90662621121659981</v>
      </c>
      <c r="D25" s="30">
        <v>9.3373788783400219E-2</v>
      </c>
    </row>
    <row r="26" spans="1:16" ht="15" customHeight="1" x14ac:dyDescent="0.25">
      <c r="A26" s="31"/>
      <c r="B26" s="32"/>
      <c r="C26" s="32"/>
      <c r="D26" s="32"/>
    </row>
    <row r="27" spans="1:16" ht="15" customHeight="1" x14ac:dyDescent="0.25">
      <c r="A27" s="33"/>
      <c r="B27" s="34"/>
    </row>
    <row r="28" spans="1:16" ht="30" customHeight="1" x14ac:dyDescent="0.25">
      <c r="A28" s="12" t="s">
        <v>21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4"/>
    </row>
    <row r="30" spans="1:16" ht="15" customHeight="1" x14ac:dyDescent="0.25">
      <c r="A30" s="28" t="s">
        <v>4</v>
      </c>
      <c r="B30" s="16" t="s">
        <v>5</v>
      </c>
      <c r="C30" s="16" t="s">
        <v>22</v>
      </c>
      <c r="D30" s="16" t="s">
        <v>23</v>
      </c>
      <c r="E30" s="16" t="s">
        <v>24</v>
      </c>
      <c r="F30" s="16" t="s">
        <v>25</v>
      </c>
      <c r="G30" s="16" t="s">
        <v>26</v>
      </c>
      <c r="H30" s="16" t="s">
        <v>27</v>
      </c>
      <c r="I30" s="16" t="s">
        <v>28</v>
      </c>
      <c r="J30" s="16" t="s">
        <v>29</v>
      </c>
      <c r="K30" s="16" t="s">
        <v>30</v>
      </c>
    </row>
    <row r="31" spans="1:16" ht="15" customHeight="1" x14ac:dyDescent="0.25">
      <c r="A31" s="17" t="s">
        <v>8</v>
      </c>
      <c r="B31" s="18">
        <v>4054</v>
      </c>
      <c r="C31" s="18">
        <v>2</v>
      </c>
      <c r="D31" s="18">
        <v>4</v>
      </c>
      <c r="E31" s="18">
        <v>80</v>
      </c>
      <c r="F31" s="18">
        <v>806</v>
      </c>
      <c r="G31" s="18">
        <v>1476</v>
      </c>
      <c r="H31" s="18">
        <v>968</v>
      </c>
      <c r="I31" s="18">
        <v>598</v>
      </c>
      <c r="J31" s="18">
        <v>120</v>
      </c>
      <c r="K31" s="19">
        <v>0</v>
      </c>
    </row>
    <row r="32" spans="1:16" ht="15" customHeight="1" x14ac:dyDescent="0.25">
      <c r="A32" s="20" t="s">
        <v>9</v>
      </c>
      <c r="B32" s="21">
        <v>2880</v>
      </c>
      <c r="C32" s="21">
        <v>0</v>
      </c>
      <c r="D32" s="21">
        <v>2</v>
      </c>
      <c r="E32" s="21">
        <v>58</v>
      </c>
      <c r="F32" s="21">
        <v>523</v>
      </c>
      <c r="G32" s="21">
        <v>1145</v>
      </c>
      <c r="H32" s="21">
        <v>657</v>
      </c>
      <c r="I32" s="21">
        <v>410</v>
      </c>
      <c r="J32" s="21">
        <v>85</v>
      </c>
      <c r="K32" s="22">
        <v>0</v>
      </c>
    </row>
    <row r="33" spans="1:16" ht="15" customHeight="1" x14ac:dyDescent="0.25">
      <c r="A33" s="20" t="s">
        <v>10</v>
      </c>
      <c r="B33" s="21">
        <v>3283</v>
      </c>
      <c r="C33" s="21">
        <v>1</v>
      </c>
      <c r="D33" s="21">
        <v>1</v>
      </c>
      <c r="E33" s="21">
        <v>85</v>
      </c>
      <c r="F33" s="21">
        <v>616</v>
      </c>
      <c r="G33" s="21">
        <v>1136</v>
      </c>
      <c r="H33" s="21">
        <v>894</v>
      </c>
      <c r="I33" s="21">
        <v>451</v>
      </c>
      <c r="J33" s="21">
        <v>99</v>
      </c>
      <c r="K33" s="22">
        <v>0</v>
      </c>
    </row>
    <row r="34" spans="1:16" ht="15" customHeight="1" x14ac:dyDescent="0.25">
      <c r="A34" s="20" t="s">
        <v>11</v>
      </c>
      <c r="B34" s="21">
        <v>0</v>
      </c>
      <c r="C34" s="21"/>
      <c r="D34" s="21"/>
      <c r="E34" s="21"/>
      <c r="F34" s="21"/>
      <c r="G34" s="21"/>
      <c r="H34" s="21"/>
      <c r="I34" s="21"/>
      <c r="J34" s="21"/>
      <c r="K34" s="22"/>
    </row>
    <row r="35" spans="1:16" ht="15" customHeight="1" x14ac:dyDescent="0.25">
      <c r="A35" s="20" t="s">
        <v>12</v>
      </c>
      <c r="B35" s="21">
        <v>0</v>
      </c>
      <c r="C35" s="21"/>
      <c r="D35" s="21"/>
      <c r="E35" s="21"/>
      <c r="F35" s="21"/>
      <c r="G35" s="21"/>
      <c r="H35" s="21"/>
      <c r="I35" s="21"/>
      <c r="J35" s="21"/>
      <c r="K35" s="22"/>
    </row>
    <row r="36" spans="1:16" ht="15" customHeight="1" x14ac:dyDescent="0.25">
      <c r="A36" s="20" t="s">
        <v>13</v>
      </c>
      <c r="B36" s="21">
        <v>0</v>
      </c>
      <c r="C36" s="21"/>
      <c r="D36" s="21"/>
      <c r="E36" s="21"/>
      <c r="F36" s="21"/>
      <c r="G36" s="21"/>
      <c r="H36" s="21"/>
      <c r="I36" s="21"/>
      <c r="J36" s="21"/>
      <c r="K36" s="22"/>
    </row>
    <row r="37" spans="1:16" ht="15" customHeight="1" x14ac:dyDescent="0.25">
      <c r="A37" s="20" t="s">
        <v>14</v>
      </c>
      <c r="B37" s="21">
        <v>0</v>
      </c>
      <c r="C37" s="21"/>
      <c r="D37" s="21"/>
      <c r="E37" s="21"/>
      <c r="F37" s="21"/>
      <c r="G37" s="21"/>
      <c r="H37" s="21"/>
      <c r="I37" s="21"/>
      <c r="J37" s="21"/>
      <c r="K37" s="22"/>
    </row>
    <row r="38" spans="1:16" ht="15" customHeight="1" x14ac:dyDescent="0.25">
      <c r="A38" s="20" t="s">
        <v>15</v>
      </c>
      <c r="B38" s="21">
        <v>0</v>
      </c>
      <c r="C38" s="21"/>
      <c r="D38" s="21"/>
      <c r="E38" s="21"/>
      <c r="F38" s="21"/>
      <c r="G38" s="21"/>
      <c r="H38" s="21"/>
      <c r="I38" s="21"/>
      <c r="J38" s="21"/>
      <c r="K38" s="22"/>
    </row>
    <row r="39" spans="1:16" ht="15" customHeight="1" x14ac:dyDescent="0.25">
      <c r="A39" s="20" t="s">
        <v>16</v>
      </c>
      <c r="B39" s="21">
        <v>0</v>
      </c>
      <c r="C39" s="21"/>
      <c r="D39" s="21"/>
      <c r="E39" s="21"/>
      <c r="F39" s="21"/>
      <c r="G39" s="21"/>
      <c r="H39" s="21"/>
      <c r="I39" s="21"/>
      <c r="J39" s="21"/>
      <c r="K39" s="22"/>
    </row>
    <row r="40" spans="1:16" ht="15" customHeight="1" x14ac:dyDescent="0.25">
      <c r="A40" s="20" t="s">
        <v>17</v>
      </c>
      <c r="B40" s="21">
        <v>0</v>
      </c>
      <c r="C40" s="21"/>
      <c r="D40" s="21"/>
      <c r="E40" s="21"/>
      <c r="F40" s="21"/>
      <c r="G40" s="21"/>
      <c r="H40" s="21"/>
      <c r="I40" s="21"/>
      <c r="J40" s="21"/>
      <c r="K40" s="22"/>
    </row>
    <row r="41" spans="1:16" ht="15" customHeight="1" x14ac:dyDescent="0.25">
      <c r="A41" s="20" t="s">
        <v>18</v>
      </c>
      <c r="B41" s="21">
        <v>0</v>
      </c>
      <c r="C41" s="23"/>
      <c r="D41" s="23"/>
      <c r="E41" s="23"/>
      <c r="F41" s="23"/>
      <c r="G41" s="23"/>
      <c r="H41" s="23"/>
      <c r="I41" s="23"/>
      <c r="J41" s="23"/>
      <c r="K41" s="24"/>
    </row>
    <row r="42" spans="1:16" ht="15" customHeight="1" x14ac:dyDescent="0.25">
      <c r="A42" s="25" t="s">
        <v>19</v>
      </c>
      <c r="B42" s="21">
        <v>0</v>
      </c>
      <c r="C42" s="26"/>
      <c r="D42" s="26"/>
      <c r="E42" s="26"/>
      <c r="F42" s="26"/>
      <c r="G42" s="26"/>
      <c r="H42" s="26"/>
      <c r="I42" s="26"/>
      <c r="J42" s="26"/>
      <c r="K42" s="27"/>
    </row>
    <row r="43" spans="1:16" ht="15" customHeight="1" x14ac:dyDescent="0.25">
      <c r="A43" s="28" t="s">
        <v>5</v>
      </c>
      <c r="B43" s="29">
        <v>10217</v>
      </c>
      <c r="C43" s="29">
        <v>3</v>
      </c>
      <c r="D43" s="29">
        <v>7</v>
      </c>
      <c r="E43" s="29">
        <v>223</v>
      </c>
      <c r="F43" s="29">
        <v>1945</v>
      </c>
      <c r="G43" s="29">
        <v>3757</v>
      </c>
      <c r="H43" s="29">
        <v>2519</v>
      </c>
      <c r="I43" s="29">
        <v>1459</v>
      </c>
      <c r="J43" s="29">
        <v>304</v>
      </c>
      <c r="K43" s="29">
        <v>0</v>
      </c>
    </row>
    <row r="44" spans="1:16" s="33" customFormat="1" ht="15" customHeight="1" x14ac:dyDescent="0.25">
      <c r="A44" s="28" t="s">
        <v>20</v>
      </c>
      <c r="B44" s="30">
        <v>1</v>
      </c>
      <c r="C44" s="30">
        <v>2.9362826661446606E-4</v>
      </c>
      <c r="D44" s="30">
        <v>6.8513262210042085E-4</v>
      </c>
      <c r="E44" s="30">
        <v>2.182636781834198E-2</v>
      </c>
      <c r="F44" s="30">
        <v>0.19036899285504552</v>
      </c>
      <c r="G44" s="30">
        <v>0.36772046589018303</v>
      </c>
      <c r="H44" s="30">
        <v>0.24654986786728003</v>
      </c>
      <c r="I44" s="30">
        <v>0.14280121366350201</v>
      </c>
      <c r="J44" s="30">
        <v>2.9754331016932565E-2</v>
      </c>
      <c r="K44" s="30">
        <v>0</v>
      </c>
    </row>
    <row r="45" spans="1:16" ht="15" customHeight="1" x14ac:dyDescent="0.25">
      <c r="A45" s="31"/>
    </row>
    <row r="47" spans="1:16" ht="30" customHeight="1" x14ac:dyDescent="0.25">
      <c r="A47" s="9" t="s">
        <v>31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1"/>
    </row>
    <row r="49" spans="1:16" ht="30" customHeight="1" x14ac:dyDescent="0.25">
      <c r="A49" s="12" t="s">
        <v>32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4"/>
    </row>
    <row r="51" spans="1:16" ht="15" customHeight="1" x14ac:dyDescent="0.25">
      <c r="A51" s="15" t="s">
        <v>4</v>
      </c>
      <c r="B51" s="16" t="s">
        <v>5</v>
      </c>
      <c r="C51" s="16" t="s">
        <v>6</v>
      </c>
      <c r="D51" s="16" t="s">
        <v>7</v>
      </c>
    </row>
    <row r="52" spans="1:16" ht="15" customHeight="1" x14ac:dyDescent="0.25">
      <c r="A52" s="17" t="s">
        <v>8</v>
      </c>
      <c r="B52" s="18">
        <v>4054</v>
      </c>
      <c r="C52" s="18">
        <v>3328</v>
      </c>
      <c r="D52" s="18">
        <v>726</v>
      </c>
    </row>
    <row r="53" spans="1:16" ht="15" customHeight="1" x14ac:dyDescent="0.25">
      <c r="A53" s="20" t="s">
        <v>9</v>
      </c>
      <c r="B53" s="21">
        <v>2880</v>
      </c>
      <c r="C53" s="21">
        <v>2383</v>
      </c>
      <c r="D53" s="21">
        <v>497</v>
      </c>
    </row>
    <row r="54" spans="1:16" ht="15" customHeight="1" x14ac:dyDescent="0.25">
      <c r="A54" s="20" t="s">
        <v>10</v>
      </c>
      <c r="B54" s="21">
        <v>3283</v>
      </c>
      <c r="C54" s="21">
        <v>2595</v>
      </c>
      <c r="D54" s="21">
        <v>688</v>
      </c>
    </row>
    <row r="55" spans="1:16" ht="15" customHeight="1" x14ac:dyDescent="0.25">
      <c r="A55" s="20" t="s">
        <v>11</v>
      </c>
      <c r="B55" s="21">
        <v>0</v>
      </c>
      <c r="C55" s="21"/>
      <c r="D55" s="21"/>
    </row>
    <row r="56" spans="1:16" ht="15" customHeight="1" x14ac:dyDescent="0.25">
      <c r="A56" s="20" t="s">
        <v>12</v>
      </c>
      <c r="B56" s="21">
        <v>0</v>
      </c>
      <c r="C56" s="21"/>
      <c r="D56" s="21"/>
    </row>
    <row r="57" spans="1:16" ht="15" customHeight="1" x14ac:dyDescent="0.25">
      <c r="A57" s="20" t="s">
        <v>13</v>
      </c>
      <c r="B57" s="21">
        <v>0</v>
      </c>
      <c r="C57" s="21"/>
      <c r="D57" s="21"/>
    </row>
    <row r="58" spans="1:16" ht="15" customHeight="1" x14ac:dyDescent="0.25">
      <c r="A58" s="20" t="s">
        <v>14</v>
      </c>
      <c r="B58" s="21">
        <v>0</v>
      </c>
      <c r="C58" s="21"/>
      <c r="D58" s="21"/>
    </row>
    <row r="59" spans="1:16" ht="15" customHeight="1" x14ac:dyDescent="0.25">
      <c r="A59" s="20" t="s">
        <v>15</v>
      </c>
      <c r="B59" s="21">
        <v>0</v>
      </c>
      <c r="C59" s="21"/>
      <c r="D59" s="21"/>
    </row>
    <row r="60" spans="1:16" ht="15" customHeight="1" x14ac:dyDescent="0.25">
      <c r="A60" s="20" t="s">
        <v>16</v>
      </c>
      <c r="B60" s="21">
        <v>0</v>
      </c>
      <c r="C60" s="21"/>
      <c r="D60" s="21"/>
    </row>
    <row r="61" spans="1:16" ht="15" customHeight="1" x14ac:dyDescent="0.25">
      <c r="A61" s="20" t="s">
        <v>17</v>
      </c>
      <c r="B61" s="21">
        <v>0</v>
      </c>
      <c r="C61" s="21"/>
      <c r="D61" s="21"/>
    </row>
    <row r="62" spans="1:16" ht="15" customHeight="1" x14ac:dyDescent="0.25">
      <c r="A62" s="20" t="s">
        <v>18</v>
      </c>
      <c r="B62" s="21">
        <v>0</v>
      </c>
      <c r="C62" s="23"/>
      <c r="D62" s="23"/>
    </row>
    <row r="63" spans="1:16" ht="15" customHeight="1" x14ac:dyDescent="0.25">
      <c r="A63" s="25" t="s">
        <v>19</v>
      </c>
      <c r="B63" s="21">
        <v>0</v>
      </c>
      <c r="C63" s="26"/>
      <c r="D63" s="26"/>
    </row>
    <row r="64" spans="1:16" ht="15" customHeight="1" x14ac:dyDescent="0.25">
      <c r="A64" s="28" t="s">
        <v>5</v>
      </c>
      <c r="B64" s="29">
        <v>10217</v>
      </c>
      <c r="C64" s="29">
        <v>8306</v>
      </c>
      <c r="D64" s="29">
        <v>1911</v>
      </c>
    </row>
    <row r="65" spans="1:16" ht="15" customHeight="1" x14ac:dyDescent="0.25">
      <c r="A65" s="28" t="s">
        <v>20</v>
      </c>
      <c r="B65" s="30">
        <v>1</v>
      </c>
      <c r="C65" s="30">
        <v>0.81295879416658512</v>
      </c>
      <c r="D65" s="30">
        <v>0.18704120583341491</v>
      </c>
    </row>
    <row r="66" spans="1:16" ht="15" customHeight="1" x14ac:dyDescent="0.25">
      <c r="A66" s="31"/>
      <c r="B66" s="32"/>
      <c r="C66" s="32"/>
      <c r="D66" s="32"/>
    </row>
    <row r="67" spans="1:16" ht="15" customHeight="1" x14ac:dyDescent="0.25">
      <c r="A67" s="33"/>
      <c r="B67" s="34"/>
    </row>
    <row r="68" spans="1:16" ht="30" customHeight="1" x14ac:dyDescent="0.25">
      <c r="A68" s="12" t="s">
        <v>33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4"/>
    </row>
    <row r="70" spans="1:16" ht="15" customHeight="1" x14ac:dyDescent="0.25">
      <c r="A70" s="28" t="s">
        <v>4</v>
      </c>
      <c r="B70" s="16" t="s">
        <v>5</v>
      </c>
      <c r="C70" s="16" t="s">
        <v>22</v>
      </c>
      <c r="D70" s="16" t="s">
        <v>23</v>
      </c>
      <c r="E70" s="16" t="s">
        <v>24</v>
      </c>
      <c r="F70" s="16" t="s">
        <v>25</v>
      </c>
      <c r="G70" s="16" t="s">
        <v>26</v>
      </c>
      <c r="H70" s="16" t="s">
        <v>27</v>
      </c>
      <c r="I70" s="16" t="s">
        <v>28</v>
      </c>
      <c r="J70" s="16" t="s">
        <v>29</v>
      </c>
      <c r="K70" s="16" t="s">
        <v>30</v>
      </c>
    </row>
    <row r="71" spans="1:16" ht="15" customHeight="1" x14ac:dyDescent="0.25">
      <c r="A71" s="17" t="s">
        <v>8</v>
      </c>
      <c r="B71" s="18">
        <v>4054</v>
      </c>
      <c r="C71" s="18">
        <v>502</v>
      </c>
      <c r="D71" s="18">
        <v>520</v>
      </c>
      <c r="E71" s="18">
        <v>430</v>
      </c>
      <c r="F71" s="18">
        <v>687</v>
      </c>
      <c r="G71" s="18">
        <v>949</v>
      </c>
      <c r="H71" s="18">
        <v>558</v>
      </c>
      <c r="I71" s="18">
        <v>274</v>
      </c>
      <c r="J71" s="18">
        <v>134</v>
      </c>
      <c r="K71" s="19">
        <v>0</v>
      </c>
    </row>
    <row r="72" spans="1:16" ht="15" customHeight="1" x14ac:dyDescent="0.25">
      <c r="A72" s="20" t="s">
        <v>9</v>
      </c>
      <c r="B72" s="21">
        <v>2880</v>
      </c>
      <c r="C72" s="21">
        <v>331</v>
      </c>
      <c r="D72" s="21">
        <v>366</v>
      </c>
      <c r="E72" s="21">
        <v>306</v>
      </c>
      <c r="F72" s="21">
        <v>474</v>
      </c>
      <c r="G72" s="21">
        <v>723</v>
      </c>
      <c r="H72" s="21">
        <v>401</v>
      </c>
      <c r="I72" s="21">
        <v>189</v>
      </c>
      <c r="J72" s="21">
        <v>90</v>
      </c>
      <c r="K72" s="22">
        <v>0</v>
      </c>
    </row>
    <row r="73" spans="1:16" ht="15" customHeight="1" x14ac:dyDescent="0.25">
      <c r="A73" s="20" t="s">
        <v>10</v>
      </c>
      <c r="B73" s="21">
        <v>3283</v>
      </c>
      <c r="C73" s="21">
        <v>416</v>
      </c>
      <c r="D73" s="21">
        <v>470</v>
      </c>
      <c r="E73" s="21">
        <v>412</v>
      </c>
      <c r="F73" s="21">
        <v>511</v>
      </c>
      <c r="G73" s="21">
        <v>689</v>
      </c>
      <c r="H73" s="21">
        <v>469</v>
      </c>
      <c r="I73" s="21">
        <v>207</v>
      </c>
      <c r="J73" s="21">
        <v>109</v>
      </c>
      <c r="K73" s="22">
        <v>0</v>
      </c>
    </row>
    <row r="74" spans="1:16" ht="15" customHeight="1" x14ac:dyDescent="0.25">
      <c r="A74" s="20" t="s">
        <v>11</v>
      </c>
      <c r="B74" s="21">
        <v>0</v>
      </c>
      <c r="C74" s="21"/>
      <c r="D74" s="21"/>
      <c r="E74" s="21"/>
      <c r="F74" s="21"/>
      <c r="G74" s="21"/>
      <c r="H74" s="21"/>
      <c r="I74" s="21"/>
      <c r="J74" s="21"/>
      <c r="K74" s="22"/>
    </row>
    <row r="75" spans="1:16" ht="15" customHeight="1" x14ac:dyDescent="0.25">
      <c r="A75" s="20" t="s">
        <v>12</v>
      </c>
      <c r="B75" s="21">
        <v>0</v>
      </c>
      <c r="C75" s="21"/>
      <c r="D75" s="21"/>
      <c r="E75" s="21"/>
      <c r="F75" s="21"/>
      <c r="G75" s="21"/>
      <c r="H75" s="21"/>
      <c r="I75" s="21"/>
      <c r="J75" s="21"/>
      <c r="K75" s="22"/>
    </row>
    <row r="76" spans="1:16" ht="15" customHeight="1" x14ac:dyDescent="0.25">
      <c r="A76" s="20" t="s">
        <v>13</v>
      </c>
      <c r="B76" s="21">
        <v>0</v>
      </c>
      <c r="C76" s="21"/>
      <c r="D76" s="21"/>
      <c r="E76" s="21"/>
      <c r="F76" s="21"/>
      <c r="G76" s="21"/>
      <c r="H76" s="21"/>
      <c r="I76" s="21"/>
      <c r="J76" s="21"/>
      <c r="K76" s="22"/>
    </row>
    <row r="77" spans="1:16" ht="15" customHeight="1" x14ac:dyDescent="0.25">
      <c r="A77" s="20" t="s">
        <v>14</v>
      </c>
      <c r="B77" s="21">
        <v>0</v>
      </c>
      <c r="C77" s="21"/>
      <c r="D77" s="21"/>
      <c r="E77" s="21"/>
      <c r="F77" s="21"/>
      <c r="G77" s="21"/>
      <c r="H77" s="21"/>
      <c r="I77" s="21"/>
      <c r="J77" s="21"/>
      <c r="K77" s="22"/>
    </row>
    <row r="78" spans="1:16" ht="15" customHeight="1" x14ac:dyDescent="0.25">
      <c r="A78" s="20" t="s">
        <v>15</v>
      </c>
      <c r="B78" s="21">
        <v>0</v>
      </c>
      <c r="C78" s="21"/>
      <c r="D78" s="21"/>
      <c r="E78" s="21"/>
      <c r="F78" s="21"/>
      <c r="G78" s="21"/>
      <c r="H78" s="21"/>
      <c r="I78" s="21"/>
      <c r="J78" s="21"/>
      <c r="K78" s="22"/>
    </row>
    <row r="79" spans="1:16" ht="15" customHeight="1" x14ac:dyDescent="0.25">
      <c r="A79" s="20" t="s">
        <v>16</v>
      </c>
      <c r="B79" s="21">
        <v>0</v>
      </c>
      <c r="C79" s="21"/>
      <c r="D79" s="21"/>
      <c r="E79" s="21"/>
      <c r="F79" s="21"/>
      <c r="G79" s="21"/>
      <c r="H79" s="21"/>
      <c r="I79" s="21"/>
      <c r="J79" s="21"/>
      <c r="K79" s="22"/>
    </row>
    <row r="80" spans="1:16" ht="15" customHeight="1" x14ac:dyDescent="0.25">
      <c r="A80" s="20" t="s">
        <v>17</v>
      </c>
      <c r="B80" s="21">
        <v>0</v>
      </c>
      <c r="C80" s="21"/>
      <c r="D80" s="21"/>
      <c r="E80" s="21"/>
      <c r="F80" s="21"/>
      <c r="G80" s="21"/>
      <c r="H80" s="21"/>
      <c r="I80" s="21"/>
      <c r="J80" s="21"/>
      <c r="K80" s="22"/>
    </row>
    <row r="81" spans="1:16" ht="15" customHeight="1" x14ac:dyDescent="0.25">
      <c r="A81" s="20" t="s">
        <v>18</v>
      </c>
      <c r="B81" s="21">
        <v>0</v>
      </c>
      <c r="C81" s="23"/>
      <c r="D81" s="23"/>
      <c r="E81" s="23"/>
      <c r="F81" s="23"/>
      <c r="G81" s="23"/>
      <c r="H81" s="23"/>
      <c r="I81" s="23"/>
      <c r="J81" s="23"/>
      <c r="K81" s="24"/>
    </row>
    <row r="82" spans="1:16" ht="15" customHeight="1" x14ac:dyDescent="0.25">
      <c r="A82" s="25" t="s">
        <v>19</v>
      </c>
      <c r="B82" s="21">
        <v>0</v>
      </c>
      <c r="C82" s="26"/>
      <c r="D82" s="26"/>
      <c r="E82" s="26"/>
      <c r="F82" s="26"/>
      <c r="G82" s="26"/>
      <c r="H82" s="26"/>
      <c r="I82" s="26"/>
      <c r="J82" s="26"/>
      <c r="K82" s="27"/>
    </row>
    <row r="83" spans="1:16" ht="15" customHeight="1" x14ac:dyDescent="0.25">
      <c r="A83" s="28" t="s">
        <v>5</v>
      </c>
      <c r="B83" s="29">
        <v>10217</v>
      </c>
      <c r="C83" s="29">
        <v>1249</v>
      </c>
      <c r="D83" s="29">
        <v>1356</v>
      </c>
      <c r="E83" s="29">
        <v>1148</v>
      </c>
      <c r="F83" s="29">
        <v>1672</v>
      </c>
      <c r="G83" s="29">
        <v>2361</v>
      </c>
      <c r="H83" s="29">
        <v>1428</v>
      </c>
      <c r="I83" s="29">
        <v>670</v>
      </c>
      <c r="J83" s="29">
        <v>333</v>
      </c>
      <c r="K83" s="29">
        <v>0</v>
      </c>
    </row>
    <row r="84" spans="1:16" s="33" customFormat="1" ht="15" customHeight="1" x14ac:dyDescent="0.25">
      <c r="A84" s="28" t="s">
        <v>20</v>
      </c>
      <c r="B84" s="30">
        <v>1</v>
      </c>
      <c r="C84" s="30">
        <v>0.12224723500048938</v>
      </c>
      <c r="D84" s="30">
        <v>0.13271997650973866</v>
      </c>
      <c r="E84" s="30">
        <v>0.11236175002446902</v>
      </c>
      <c r="F84" s="30">
        <v>0.1636488205931291</v>
      </c>
      <c r="G84" s="30">
        <v>0.23108544582558482</v>
      </c>
      <c r="H84" s="30">
        <v>0.13976705490848584</v>
      </c>
      <c r="I84" s="30">
        <v>6.5576979543897421E-2</v>
      </c>
      <c r="J84" s="30">
        <v>3.2592737594205737E-2</v>
      </c>
      <c r="K84" s="30">
        <v>0</v>
      </c>
    </row>
    <row r="85" spans="1:16" s="33" customFormat="1" ht="15" customHeight="1" x14ac:dyDescent="0.25">
      <c r="A85" s="31"/>
      <c r="B85" s="32"/>
      <c r="C85" s="32"/>
      <c r="D85" s="32"/>
      <c r="E85" s="32"/>
      <c r="F85" s="32"/>
      <c r="G85" s="32"/>
      <c r="H85" s="32"/>
      <c r="I85" s="32"/>
      <c r="J85" s="32"/>
      <c r="K85" s="32"/>
    </row>
    <row r="86" spans="1:16" ht="15" customHeight="1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L86" s="36"/>
      <c r="M86" s="36"/>
      <c r="N86" s="36"/>
      <c r="O86" s="37"/>
      <c r="P86" s="38"/>
    </row>
    <row r="87" spans="1:16" ht="30" customHeight="1" x14ac:dyDescent="0.25">
      <c r="A87" s="9" t="s">
        <v>34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1"/>
    </row>
    <row r="89" spans="1:16" ht="30" customHeight="1" x14ac:dyDescent="0.25">
      <c r="A89" s="12" t="s">
        <v>35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4"/>
    </row>
    <row r="91" spans="1:16" ht="15" customHeight="1" x14ac:dyDescent="0.25">
      <c r="A91" s="15" t="s">
        <v>4</v>
      </c>
      <c r="B91" s="16" t="s">
        <v>5</v>
      </c>
      <c r="C91" s="16" t="s">
        <v>6</v>
      </c>
      <c r="D91" s="16" t="s">
        <v>7</v>
      </c>
    </row>
    <row r="92" spans="1:16" ht="15" customHeight="1" x14ac:dyDescent="0.25">
      <c r="A92" s="17" t="s">
        <v>8</v>
      </c>
      <c r="B92" s="18">
        <v>4054</v>
      </c>
      <c r="C92" s="18">
        <v>610</v>
      </c>
      <c r="D92" s="18">
        <v>3444</v>
      </c>
    </row>
    <row r="93" spans="1:16" ht="15" customHeight="1" x14ac:dyDescent="0.25">
      <c r="A93" s="20" t="s">
        <v>9</v>
      </c>
      <c r="B93" s="21">
        <v>2880</v>
      </c>
      <c r="C93" s="21">
        <v>534</v>
      </c>
      <c r="D93" s="21">
        <v>2346</v>
      </c>
    </row>
    <row r="94" spans="1:16" ht="15" customHeight="1" x14ac:dyDescent="0.25">
      <c r="A94" s="20" t="s">
        <v>10</v>
      </c>
      <c r="B94" s="21">
        <v>3283</v>
      </c>
      <c r="C94" s="21">
        <v>663</v>
      </c>
      <c r="D94" s="21">
        <v>2620</v>
      </c>
    </row>
    <row r="95" spans="1:16" ht="15" customHeight="1" x14ac:dyDescent="0.25">
      <c r="A95" s="20" t="s">
        <v>11</v>
      </c>
      <c r="B95" s="21">
        <v>0</v>
      </c>
      <c r="C95" s="21"/>
      <c r="D95" s="21"/>
    </row>
    <row r="96" spans="1:16" ht="15" customHeight="1" x14ac:dyDescent="0.25">
      <c r="A96" s="20" t="s">
        <v>12</v>
      </c>
      <c r="B96" s="21">
        <v>0</v>
      </c>
      <c r="C96" s="21"/>
      <c r="D96" s="21"/>
    </row>
    <row r="97" spans="1:16" ht="15" customHeight="1" x14ac:dyDescent="0.25">
      <c r="A97" s="20" t="s">
        <v>13</v>
      </c>
      <c r="B97" s="21">
        <v>0</v>
      </c>
      <c r="C97" s="21"/>
      <c r="D97" s="21"/>
    </row>
    <row r="98" spans="1:16" ht="15" customHeight="1" x14ac:dyDescent="0.25">
      <c r="A98" s="20" t="s">
        <v>14</v>
      </c>
      <c r="B98" s="21">
        <v>0</v>
      </c>
      <c r="C98" s="21"/>
      <c r="D98" s="21"/>
    </row>
    <row r="99" spans="1:16" ht="15" customHeight="1" x14ac:dyDescent="0.25">
      <c r="A99" s="20" t="s">
        <v>15</v>
      </c>
      <c r="B99" s="21">
        <v>0</v>
      </c>
      <c r="C99" s="21"/>
      <c r="D99" s="21"/>
    </row>
    <row r="100" spans="1:16" ht="15" customHeight="1" x14ac:dyDescent="0.25">
      <c r="A100" s="20" t="s">
        <v>16</v>
      </c>
      <c r="B100" s="21">
        <v>0</v>
      </c>
      <c r="C100" s="21"/>
      <c r="D100" s="21"/>
    </row>
    <row r="101" spans="1:16" ht="15" customHeight="1" x14ac:dyDescent="0.25">
      <c r="A101" s="20" t="s">
        <v>17</v>
      </c>
      <c r="B101" s="21">
        <v>0</v>
      </c>
      <c r="C101" s="21"/>
      <c r="D101" s="21"/>
    </row>
    <row r="102" spans="1:16" ht="15" customHeight="1" x14ac:dyDescent="0.25">
      <c r="A102" s="20" t="s">
        <v>18</v>
      </c>
      <c r="B102" s="21">
        <v>0</v>
      </c>
      <c r="C102" s="23"/>
      <c r="D102" s="23"/>
    </row>
    <row r="103" spans="1:16" ht="15" customHeight="1" x14ac:dyDescent="0.25">
      <c r="A103" s="25" t="s">
        <v>19</v>
      </c>
      <c r="B103" s="21">
        <v>0</v>
      </c>
      <c r="C103" s="26"/>
      <c r="D103" s="26"/>
    </row>
    <row r="104" spans="1:16" ht="15" customHeight="1" x14ac:dyDescent="0.25">
      <c r="A104" s="28" t="s">
        <v>5</v>
      </c>
      <c r="B104" s="29">
        <v>10217</v>
      </c>
      <c r="C104" s="29">
        <v>1807</v>
      </c>
      <c r="D104" s="29">
        <v>8410</v>
      </c>
    </row>
    <row r="105" spans="1:16" ht="15" customHeight="1" x14ac:dyDescent="0.25">
      <c r="A105" s="28" t="s">
        <v>20</v>
      </c>
      <c r="B105" s="30">
        <v>1</v>
      </c>
      <c r="C105" s="30">
        <v>0.17686209259078006</v>
      </c>
      <c r="D105" s="30">
        <v>0.82313790740921988</v>
      </c>
    </row>
    <row r="106" spans="1:16" ht="15" customHeight="1" x14ac:dyDescent="0.25">
      <c r="A106" s="31"/>
      <c r="B106" s="34"/>
    </row>
    <row r="108" spans="1:16" ht="30" customHeight="1" x14ac:dyDescent="0.25">
      <c r="A108" s="12" t="s">
        <v>36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4"/>
    </row>
    <row r="110" spans="1:16" ht="15" customHeight="1" x14ac:dyDescent="0.25">
      <c r="A110" s="28" t="s">
        <v>4</v>
      </c>
      <c r="B110" s="16" t="s">
        <v>5</v>
      </c>
      <c r="C110" s="16" t="s">
        <v>22</v>
      </c>
      <c r="D110" s="16" t="s">
        <v>23</v>
      </c>
      <c r="E110" s="16" t="s">
        <v>24</v>
      </c>
      <c r="F110" s="16" t="s">
        <v>25</v>
      </c>
      <c r="G110" s="16" t="s">
        <v>26</v>
      </c>
      <c r="H110" s="16" t="s">
        <v>27</v>
      </c>
      <c r="I110" s="16" t="s">
        <v>28</v>
      </c>
      <c r="J110" s="16" t="s">
        <v>29</v>
      </c>
      <c r="K110" s="16" t="s">
        <v>30</v>
      </c>
    </row>
    <row r="111" spans="1:16" ht="15" customHeight="1" x14ac:dyDescent="0.25">
      <c r="A111" s="17" t="s">
        <v>8</v>
      </c>
      <c r="B111" s="18">
        <v>4054</v>
      </c>
      <c r="C111" s="18">
        <v>6</v>
      </c>
      <c r="D111" s="18">
        <v>2</v>
      </c>
      <c r="E111" s="18">
        <v>36</v>
      </c>
      <c r="F111" s="18">
        <v>595</v>
      </c>
      <c r="G111" s="18">
        <v>1435</v>
      </c>
      <c r="H111" s="18">
        <v>1243</v>
      </c>
      <c r="I111" s="18">
        <v>594</v>
      </c>
      <c r="J111" s="18">
        <v>143</v>
      </c>
      <c r="K111" s="19">
        <v>0</v>
      </c>
    </row>
    <row r="112" spans="1:16" ht="15" customHeight="1" x14ac:dyDescent="0.25">
      <c r="A112" s="20" t="s">
        <v>9</v>
      </c>
      <c r="B112" s="21">
        <v>2880</v>
      </c>
      <c r="C112" s="21">
        <v>3</v>
      </c>
      <c r="D112" s="21">
        <v>2</v>
      </c>
      <c r="E112" s="21">
        <v>23</v>
      </c>
      <c r="F112" s="21">
        <v>362</v>
      </c>
      <c r="G112" s="21">
        <v>1078</v>
      </c>
      <c r="H112" s="21">
        <v>888</v>
      </c>
      <c r="I112" s="21">
        <v>407</v>
      </c>
      <c r="J112" s="21">
        <v>117</v>
      </c>
      <c r="K112" s="22">
        <v>0</v>
      </c>
    </row>
    <row r="113" spans="1:16" ht="15" customHeight="1" x14ac:dyDescent="0.25">
      <c r="A113" s="20" t="s">
        <v>10</v>
      </c>
      <c r="B113" s="21">
        <v>3283</v>
      </c>
      <c r="C113" s="21">
        <v>1</v>
      </c>
      <c r="D113" s="21">
        <v>2</v>
      </c>
      <c r="E113" s="21">
        <v>23</v>
      </c>
      <c r="F113" s="21">
        <v>444</v>
      </c>
      <c r="G113" s="21">
        <v>1123</v>
      </c>
      <c r="H113" s="21">
        <v>1038</v>
      </c>
      <c r="I113" s="21">
        <v>525</v>
      </c>
      <c r="J113" s="21">
        <v>127</v>
      </c>
      <c r="K113" s="22">
        <v>0</v>
      </c>
    </row>
    <row r="114" spans="1:16" ht="15" customHeight="1" x14ac:dyDescent="0.25">
      <c r="A114" s="20" t="s">
        <v>11</v>
      </c>
      <c r="B114" s="21">
        <v>0</v>
      </c>
      <c r="C114" s="21"/>
      <c r="D114" s="21"/>
      <c r="E114" s="21"/>
      <c r="F114" s="21"/>
      <c r="G114" s="21"/>
      <c r="H114" s="21"/>
      <c r="I114" s="21"/>
      <c r="J114" s="21"/>
      <c r="K114" s="22"/>
    </row>
    <row r="115" spans="1:16" ht="15" customHeight="1" x14ac:dyDescent="0.25">
      <c r="A115" s="20" t="s">
        <v>12</v>
      </c>
      <c r="B115" s="21">
        <v>0</v>
      </c>
      <c r="C115" s="21"/>
      <c r="D115" s="21"/>
      <c r="E115" s="21"/>
      <c r="F115" s="21"/>
      <c r="G115" s="21"/>
      <c r="H115" s="21"/>
      <c r="I115" s="21"/>
      <c r="J115" s="21"/>
      <c r="K115" s="22"/>
    </row>
    <row r="116" spans="1:16" ht="15" customHeight="1" x14ac:dyDescent="0.25">
      <c r="A116" s="20" t="s">
        <v>13</v>
      </c>
      <c r="B116" s="21">
        <v>0</v>
      </c>
      <c r="C116" s="21"/>
      <c r="D116" s="21"/>
      <c r="E116" s="21"/>
      <c r="F116" s="21"/>
      <c r="G116" s="21"/>
      <c r="H116" s="21"/>
      <c r="I116" s="21"/>
      <c r="J116" s="21"/>
      <c r="K116" s="22"/>
    </row>
    <row r="117" spans="1:16" ht="15" customHeight="1" x14ac:dyDescent="0.25">
      <c r="A117" s="20" t="s">
        <v>14</v>
      </c>
      <c r="B117" s="21">
        <v>0</v>
      </c>
      <c r="C117" s="21"/>
      <c r="D117" s="21"/>
      <c r="E117" s="21"/>
      <c r="F117" s="21"/>
      <c r="G117" s="21"/>
      <c r="H117" s="21"/>
      <c r="I117" s="21"/>
      <c r="J117" s="21"/>
      <c r="K117" s="22"/>
    </row>
    <row r="118" spans="1:16" ht="15" customHeight="1" x14ac:dyDescent="0.25">
      <c r="A118" s="20" t="s">
        <v>15</v>
      </c>
      <c r="B118" s="21">
        <v>0</v>
      </c>
      <c r="C118" s="21"/>
      <c r="D118" s="21"/>
      <c r="E118" s="21"/>
      <c r="F118" s="21"/>
      <c r="G118" s="21"/>
      <c r="H118" s="21"/>
      <c r="I118" s="21"/>
      <c r="J118" s="21"/>
      <c r="K118" s="22"/>
    </row>
    <row r="119" spans="1:16" ht="15" customHeight="1" x14ac:dyDescent="0.25">
      <c r="A119" s="20" t="s">
        <v>16</v>
      </c>
      <c r="B119" s="21">
        <v>0</v>
      </c>
      <c r="C119" s="21"/>
      <c r="D119" s="21"/>
      <c r="E119" s="21"/>
      <c r="F119" s="21"/>
      <c r="G119" s="21"/>
      <c r="H119" s="21"/>
      <c r="I119" s="21"/>
      <c r="J119" s="21"/>
      <c r="K119" s="22"/>
    </row>
    <row r="120" spans="1:16" ht="15" customHeight="1" x14ac:dyDescent="0.25">
      <c r="A120" s="20" t="s">
        <v>17</v>
      </c>
      <c r="B120" s="21">
        <v>0</v>
      </c>
      <c r="C120" s="21"/>
      <c r="D120" s="21"/>
      <c r="E120" s="21"/>
      <c r="F120" s="21"/>
      <c r="G120" s="21"/>
      <c r="H120" s="21"/>
      <c r="I120" s="21"/>
      <c r="J120" s="21"/>
      <c r="K120" s="22"/>
    </row>
    <row r="121" spans="1:16" ht="15" customHeight="1" x14ac:dyDescent="0.25">
      <c r="A121" s="20" t="s">
        <v>18</v>
      </c>
      <c r="B121" s="21">
        <v>0</v>
      </c>
      <c r="C121" s="23"/>
      <c r="D121" s="23"/>
      <c r="E121" s="23"/>
      <c r="F121" s="23"/>
      <c r="G121" s="23"/>
      <c r="H121" s="23"/>
      <c r="I121" s="23"/>
      <c r="J121" s="23"/>
      <c r="K121" s="24"/>
    </row>
    <row r="122" spans="1:16" ht="15" customHeight="1" x14ac:dyDescent="0.25">
      <c r="A122" s="25" t="s">
        <v>19</v>
      </c>
      <c r="B122" s="21">
        <v>0</v>
      </c>
      <c r="C122" s="26"/>
      <c r="D122" s="26"/>
      <c r="E122" s="26"/>
      <c r="F122" s="26"/>
      <c r="G122" s="26"/>
      <c r="H122" s="26"/>
      <c r="I122" s="26"/>
      <c r="J122" s="26"/>
      <c r="K122" s="27"/>
    </row>
    <row r="123" spans="1:16" ht="15" customHeight="1" x14ac:dyDescent="0.25">
      <c r="A123" s="28" t="s">
        <v>5</v>
      </c>
      <c r="B123" s="29">
        <v>10217</v>
      </c>
      <c r="C123" s="29">
        <v>10</v>
      </c>
      <c r="D123" s="29">
        <v>6</v>
      </c>
      <c r="E123" s="29">
        <v>82</v>
      </c>
      <c r="F123" s="29">
        <v>1401</v>
      </c>
      <c r="G123" s="29">
        <v>3636</v>
      </c>
      <c r="H123" s="29">
        <v>3169</v>
      </c>
      <c r="I123" s="29">
        <v>1526</v>
      </c>
      <c r="J123" s="29">
        <v>387</v>
      </c>
      <c r="K123" s="29">
        <v>0</v>
      </c>
    </row>
    <row r="124" spans="1:16" s="33" customFormat="1" ht="15" customHeight="1" x14ac:dyDescent="0.25">
      <c r="A124" s="28" t="s">
        <v>20</v>
      </c>
      <c r="B124" s="30">
        <v>0.99999999999999989</v>
      </c>
      <c r="C124" s="30">
        <v>9.7876088871488701E-4</v>
      </c>
      <c r="D124" s="30">
        <v>5.8725653322893212E-4</v>
      </c>
      <c r="E124" s="30">
        <v>8.0258392874620731E-3</v>
      </c>
      <c r="F124" s="30">
        <v>0.13712440050895566</v>
      </c>
      <c r="G124" s="30">
        <v>0.35587745913673291</v>
      </c>
      <c r="H124" s="30">
        <v>0.31016932563374766</v>
      </c>
      <c r="I124" s="30">
        <v>0.14935891161789175</v>
      </c>
      <c r="J124" s="30">
        <v>3.7878046393266127E-2</v>
      </c>
      <c r="K124" s="30">
        <v>0</v>
      </c>
    </row>
    <row r="125" spans="1:16" s="33" customFormat="1" ht="15" customHeight="1" x14ac:dyDescent="0.25">
      <c r="A125" s="31"/>
      <c r="B125" s="32"/>
      <c r="C125" s="32"/>
      <c r="D125" s="32"/>
      <c r="E125" s="32"/>
      <c r="F125" s="32"/>
      <c r="G125" s="32"/>
      <c r="H125" s="32"/>
      <c r="I125" s="32"/>
      <c r="J125" s="32"/>
      <c r="K125" s="32"/>
    </row>
    <row r="127" spans="1:16" ht="30" customHeight="1" x14ac:dyDescent="0.25">
      <c r="A127" s="12" t="s">
        <v>37</v>
      </c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4"/>
    </row>
    <row r="129" spans="1:16" ht="15" customHeight="1" x14ac:dyDescent="0.25">
      <c r="A129" s="39" t="s">
        <v>4</v>
      </c>
      <c r="B129" s="39"/>
      <c r="C129" s="40" t="s">
        <v>5</v>
      </c>
      <c r="D129" s="16" t="s">
        <v>8</v>
      </c>
      <c r="E129" s="16" t="s">
        <v>9</v>
      </c>
      <c r="F129" s="16" t="s">
        <v>10</v>
      </c>
      <c r="G129" s="16" t="s">
        <v>11</v>
      </c>
      <c r="H129" s="16" t="s">
        <v>12</v>
      </c>
      <c r="I129" s="16" t="s">
        <v>13</v>
      </c>
      <c r="J129" s="16" t="s">
        <v>14</v>
      </c>
      <c r="K129" s="16" t="s">
        <v>15</v>
      </c>
      <c r="L129" s="16" t="s">
        <v>16</v>
      </c>
      <c r="M129" s="16" t="s">
        <v>17</v>
      </c>
      <c r="N129" s="16" t="s">
        <v>18</v>
      </c>
      <c r="O129" s="16" t="s">
        <v>19</v>
      </c>
    </row>
    <row r="130" spans="1:16" ht="15" customHeight="1" x14ac:dyDescent="0.25">
      <c r="A130" s="41" t="s">
        <v>38</v>
      </c>
      <c r="B130" s="42"/>
      <c r="C130" s="18">
        <v>4482</v>
      </c>
      <c r="D130" s="18">
        <v>1829</v>
      </c>
      <c r="E130" s="18">
        <v>1296</v>
      </c>
      <c r="F130" s="18">
        <v>1357</v>
      </c>
      <c r="G130" s="18"/>
      <c r="H130" s="18"/>
      <c r="I130" s="18"/>
      <c r="J130" s="18"/>
      <c r="K130" s="18"/>
      <c r="L130" s="18"/>
      <c r="M130" s="18"/>
      <c r="N130" s="43"/>
      <c r="O130" s="44"/>
    </row>
    <row r="131" spans="1:16" ht="15" customHeight="1" x14ac:dyDescent="0.25">
      <c r="A131" s="41" t="s">
        <v>39</v>
      </c>
      <c r="B131" s="42"/>
      <c r="C131" s="21">
        <v>1043</v>
      </c>
      <c r="D131" s="21">
        <v>407</v>
      </c>
      <c r="E131" s="21">
        <v>306</v>
      </c>
      <c r="F131" s="21">
        <v>330</v>
      </c>
      <c r="G131" s="21"/>
      <c r="H131" s="21"/>
      <c r="I131" s="21"/>
      <c r="J131" s="21"/>
      <c r="K131" s="21"/>
      <c r="L131" s="21"/>
      <c r="M131" s="21"/>
      <c r="N131" s="23"/>
      <c r="O131" s="24"/>
    </row>
    <row r="132" spans="1:16" ht="15" customHeight="1" x14ac:dyDescent="0.25">
      <c r="A132" s="41" t="s">
        <v>40</v>
      </c>
      <c r="B132" s="42"/>
      <c r="C132" s="21">
        <v>252</v>
      </c>
      <c r="D132" s="21">
        <v>105</v>
      </c>
      <c r="E132" s="21">
        <v>56</v>
      </c>
      <c r="F132" s="21">
        <v>91</v>
      </c>
      <c r="G132" s="21"/>
      <c r="H132" s="21"/>
      <c r="I132" s="21"/>
      <c r="J132" s="21"/>
      <c r="K132" s="21"/>
      <c r="L132" s="21"/>
      <c r="M132" s="21"/>
      <c r="N132" s="23"/>
      <c r="O132" s="24"/>
    </row>
    <row r="133" spans="1:16" ht="15" customHeight="1" x14ac:dyDescent="0.25">
      <c r="A133" s="41" t="s">
        <v>41</v>
      </c>
      <c r="B133" s="42"/>
      <c r="C133" s="21">
        <v>124</v>
      </c>
      <c r="D133" s="21">
        <v>42</v>
      </c>
      <c r="E133" s="21">
        <v>45</v>
      </c>
      <c r="F133" s="21">
        <v>37</v>
      </c>
      <c r="G133" s="21"/>
      <c r="H133" s="21"/>
      <c r="I133" s="21"/>
      <c r="J133" s="21"/>
      <c r="K133" s="21"/>
      <c r="L133" s="21"/>
      <c r="M133" s="21"/>
      <c r="N133" s="23"/>
      <c r="O133" s="24"/>
    </row>
    <row r="134" spans="1:16" ht="15" customHeight="1" x14ac:dyDescent="0.25">
      <c r="A134" s="41" t="s">
        <v>42</v>
      </c>
      <c r="B134" s="42"/>
      <c r="C134" s="21">
        <v>225</v>
      </c>
      <c r="D134" s="21">
        <v>94</v>
      </c>
      <c r="E134" s="21">
        <v>65</v>
      </c>
      <c r="F134" s="21">
        <v>66</v>
      </c>
      <c r="G134" s="21"/>
      <c r="H134" s="21"/>
      <c r="I134" s="21"/>
      <c r="J134" s="21"/>
      <c r="K134" s="21"/>
      <c r="L134" s="21"/>
      <c r="M134" s="21"/>
      <c r="N134" s="23"/>
      <c r="O134" s="24"/>
    </row>
    <row r="135" spans="1:16" ht="15" customHeight="1" x14ac:dyDescent="0.25">
      <c r="A135" s="41" t="s">
        <v>43</v>
      </c>
      <c r="B135" s="42"/>
      <c r="C135" s="21">
        <v>94</v>
      </c>
      <c r="D135" s="21">
        <v>42</v>
      </c>
      <c r="E135" s="21">
        <v>25</v>
      </c>
      <c r="F135" s="21">
        <v>27</v>
      </c>
      <c r="G135" s="21"/>
      <c r="H135" s="21"/>
      <c r="I135" s="21"/>
      <c r="J135" s="21"/>
      <c r="K135" s="21"/>
      <c r="L135" s="21"/>
      <c r="M135" s="21"/>
      <c r="N135" s="23"/>
      <c r="O135" s="24"/>
    </row>
    <row r="136" spans="1:16" ht="15" customHeight="1" x14ac:dyDescent="0.25">
      <c r="A136" s="41" t="s">
        <v>44</v>
      </c>
      <c r="B136" s="42"/>
      <c r="C136" s="21">
        <v>205</v>
      </c>
      <c r="D136" s="21">
        <v>78</v>
      </c>
      <c r="E136" s="21">
        <v>60</v>
      </c>
      <c r="F136" s="21">
        <v>67</v>
      </c>
      <c r="G136" s="21"/>
      <c r="H136" s="21"/>
      <c r="I136" s="21"/>
      <c r="J136" s="21"/>
      <c r="K136" s="21"/>
      <c r="L136" s="21"/>
      <c r="M136" s="21"/>
      <c r="N136" s="23"/>
      <c r="O136" s="24"/>
    </row>
    <row r="137" spans="1:16" ht="15" customHeight="1" x14ac:dyDescent="0.25">
      <c r="A137" s="41" t="s">
        <v>45</v>
      </c>
      <c r="B137" s="42"/>
      <c r="C137" s="21">
        <v>66</v>
      </c>
      <c r="D137" s="21">
        <v>22</v>
      </c>
      <c r="E137" s="21">
        <v>25</v>
      </c>
      <c r="F137" s="21">
        <v>19</v>
      </c>
      <c r="G137" s="21"/>
      <c r="H137" s="21"/>
      <c r="I137" s="21"/>
      <c r="J137" s="21"/>
      <c r="K137" s="21"/>
      <c r="L137" s="21"/>
      <c r="M137" s="21"/>
      <c r="N137" s="23"/>
      <c r="O137" s="24"/>
    </row>
    <row r="138" spans="1:16" ht="15" customHeight="1" x14ac:dyDescent="0.25">
      <c r="A138" s="41" t="s">
        <v>46</v>
      </c>
      <c r="B138" s="42"/>
      <c r="C138" s="21">
        <v>227</v>
      </c>
      <c r="D138" s="21">
        <v>80</v>
      </c>
      <c r="E138" s="21">
        <v>80</v>
      </c>
      <c r="F138" s="21">
        <v>67</v>
      </c>
      <c r="G138" s="21"/>
      <c r="H138" s="21"/>
      <c r="I138" s="21"/>
      <c r="J138" s="21"/>
      <c r="K138" s="21"/>
      <c r="L138" s="21"/>
      <c r="M138" s="21"/>
      <c r="N138" s="23"/>
      <c r="O138" s="24"/>
    </row>
    <row r="139" spans="1:16" ht="15" customHeight="1" x14ac:dyDescent="0.25">
      <c r="A139" s="41" t="s">
        <v>47</v>
      </c>
      <c r="B139" s="42"/>
      <c r="C139" s="21">
        <v>3198</v>
      </c>
      <c r="D139" s="21">
        <v>1238</v>
      </c>
      <c r="E139" s="21">
        <v>837</v>
      </c>
      <c r="F139" s="21">
        <v>1123</v>
      </c>
      <c r="G139" s="21"/>
      <c r="H139" s="21"/>
      <c r="I139" s="21"/>
      <c r="J139" s="21"/>
      <c r="K139" s="21"/>
      <c r="L139" s="21"/>
      <c r="M139" s="21"/>
      <c r="N139" s="23"/>
      <c r="O139" s="24"/>
    </row>
    <row r="140" spans="1:16" ht="15" customHeight="1" x14ac:dyDescent="0.25">
      <c r="A140" s="41" t="s">
        <v>48</v>
      </c>
      <c r="B140" s="42"/>
      <c r="C140" s="21">
        <v>233</v>
      </c>
      <c r="D140" s="21">
        <v>85</v>
      </c>
      <c r="E140" s="21">
        <v>62</v>
      </c>
      <c r="F140" s="21">
        <v>86</v>
      </c>
      <c r="G140" s="21"/>
      <c r="H140" s="21"/>
      <c r="I140" s="21"/>
      <c r="J140" s="21"/>
      <c r="K140" s="21"/>
      <c r="L140" s="21"/>
      <c r="M140" s="21"/>
      <c r="N140" s="23"/>
      <c r="O140" s="24"/>
    </row>
    <row r="141" spans="1:16" ht="15" customHeight="1" x14ac:dyDescent="0.25">
      <c r="A141" s="41" t="s">
        <v>49</v>
      </c>
      <c r="B141" s="42"/>
      <c r="C141" s="21">
        <v>49</v>
      </c>
      <c r="D141" s="21">
        <v>19</v>
      </c>
      <c r="E141" s="21">
        <v>18</v>
      </c>
      <c r="F141" s="21">
        <v>12</v>
      </c>
      <c r="G141" s="21"/>
      <c r="H141" s="21"/>
      <c r="I141" s="21"/>
      <c r="J141" s="21"/>
      <c r="K141" s="21"/>
      <c r="L141" s="21"/>
      <c r="M141" s="21"/>
      <c r="N141" s="23"/>
      <c r="O141" s="24"/>
    </row>
    <row r="142" spans="1:16" ht="15" customHeight="1" x14ac:dyDescent="0.25">
      <c r="A142" s="45" t="s">
        <v>50</v>
      </c>
      <c r="B142" s="46"/>
      <c r="C142" s="21">
        <v>19</v>
      </c>
      <c r="D142" s="21">
        <v>13</v>
      </c>
      <c r="E142" s="21">
        <v>5</v>
      </c>
      <c r="F142" s="21">
        <v>1</v>
      </c>
      <c r="G142" s="21"/>
      <c r="H142" s="21"/>
      <c r="I142" s="21"/>
      <c r="J142" s="21"/>
      <c r="K142" s="21"/>
      <c r="L142" s="21"/>
      <c r="M142" s="21"/>
      <c r="N142" s="23"/>
      <c r="O142" s="24"/>
    </row>
    <row r="143" spans="1:16" ht="15" customHeight="1" x14ac:dyDescent="0.25">
      <c r="A143" s="39" t="s">
        <v>5</v>
      </c>
      <c r="B143" s="39"/>
      <c r="C143" s="29">
        <v>10217</v>
      </c>
      <c r="D143" s="29">
        <v>4054</v>
      </c>
      <c r="E143" s="29">
        <v>2880</v>
      </c>
      <c r="F143" s="29">
        <v>3283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6" ht="15" customHeight="1" x14ac:dyDescent="0.25">
      <c r="A144" s="31"/>
      <c r="B144" s="47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1"/>
    </row>
    <row r="145" spans="1:16" ht="15" customHeight="1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L145" s="36"/>
      <c r="M145" s="36"/>
      <c r="N145" s="36"/>
      <c r="O145" s="37"/>
      <c r="P145" s="38"/>
    </row>
    <row r="146" spans="1:16" ht="30" customHeight="1" x14ac:dyDescent="0.25">
      <c r="A146" s="9" t="s">
        <v>51</v>
      </c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1"/>
    </row>
    <row r="148" spans="1:16" ht="30" customHeight="1" x14ac:dyDescent="0.25">
      <c r="A148" s="12" t="s">
        <v>52</v>
      </c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4"/>
    </row>
    <row r="150" spans="1:16" ht="30" customHeight="1" x14ac:dyDescent="0.25">
      <c r="A150" s="48" t="s">
        <v>53</v>
      </c>
      <c r="B150" s="48"/>
      <c r="C150" s="16" t="s">
        <v>5</v>
      </c>
      <c r="D150" s="16" t="s">
        <v>8</v>
      </c>
      <c r="E150" s="16" t="s">
        <v>9</v>
      </c>
      <c r="F150" s="16" t="s">
        <v>10</v>
      </c>
      <c r="G150" s="16" t="s">
        <v>11</v>
      </c>
      <c r="H150" s="16" t="s">
        <v>12</v>
      </c>
      <c r="I150" s="16" t="s">
        <v>13</v>
      </c>
      <c r="J150" s="16" t="s">
        <v>14</v>
      </c>
      <c r="K150" s="16" t="s">
        <v>15</v>
      </c>
      <c r="L150" s="16" t="s">
        <v>16</v>
      </c>
      <c r="M150" s="16" t="s">
        <v>17</v>
      </c>
      <c r="N150" s="16" t="s">
        <v>18</v>
      </c>
      <c r="O150" s="16" t="s">
        <v>19</v>
      </c>
    </row>
    <row r="151" spans="1:16" ht="30" customHeight="1" x14ac:dyDescent="0.25">
      <c r="A151" s="49" t="s">
        <v>54</v>
      </c>
      <c r="B151" s="50"/>
      <c r="C151" s="51">
        <v>195</v>
      </c>
      <c r="D151" s="51">
        <v>83</v>
      </c>
      <c r="E151" s="51">
        <v>51</v>
      </c>
      <c r="F151" s="51">
        <v>61</v>
      </c>
      <c r="G151" s="51"/>
      <c r="H151" s="51"/>
      <c r="I151" s="51"/>
      <c r="J151" s="51"/>
      <c r="K151" s="51"/>
      <c r="L151" s="51"/>
      <c r="M151" s="51"/>
      <c r="N151" s="51"/>
      <c r="O151" s="51"/>
    </row>
    <row r="152" spans="1:16" ht="30" customHeight="1" x14ac:dyDescent="0.25">
      <c r="A152" s="52" t="s">
        <v>55</v>
      </c>
      <c r="B152" s="53"/>
      <c r="C152" s="51">
        <v>431</v>
      </c>
      <c r="D152" s="51">
        <v>175</v>
      </c>
      <c r="E152" s="51">
        <v>136</v>
      </c>
      <c r="F152" s="51">
        <v>120</v>
      </c>
      <c r="G152" s="51"/>
      <c r="H152" s="51"/>
      <c r="I152" s="51"/>
      <c r="J152" s="51"/>
      <c r="K152" s="51"/>
      <c r="L152" s="51"/>
      <c r="M152" s="51"/>
      <c r="N152" s="51"/>
      <c r="O152" s="51"/>
    </row>
    <row r="153" spans="1:16" ht="30" customHeight="1" x14ac:dyDescent="0.25">
      <c r="A153" s="52" t="s">
        <v>56</v>
      </c>
      <c r="B153" s="53"/>
      <c r="C153" s="51">
        <v>132</v>
      </c>
      <c r="D153" s="51">
        <v>68</v>
      </c>
      <c r="E153" s="51">
        <v>24</v>
      </c>
      <c r="F153" s="51">
        <v>40</v>
      </c>
      <c r="G153" s="51"/>
      <c r="H153" s="51"/>
      <c r="I153" s="51"/>
      <c r="J153" s="51"/>
      <c r="K153" s="51"/>
      <c r="L153" s="51"/>
      <c r="M153" s="51"/>
      <c r="N153" s="51"/>
      <c r="O153" s="51"/>
    </row>
    <row r="154" spans="1:16" ht="30" customHeight="1" x14ac:dyDescent="0.25">
      <c r="A154" s="52" t="s">
        <v>57</v>
      </c>
      <c r="B154" s="53"/>
      <c r="C154" s="51">
        <v>5397</v>
      </c>
      <c r="D154" s="51">
        <v>2116</v>
      </c>
      <c r="E154" s="51">
        <v>1487</v>
      </c>
      <c r="F154" s="51">
        <v>1794</v>
      </c>
      <c r="G154" s="51"/>
      <c r="H154" s="51"/>
      <c r="I154" s="51"/>
      <c r="J154" s="51"/>
      <c r="K154" s="51"/>
      <c r="L154" s="51"/>
      <c r="M154" s="51"/>
      <c r="N154" s="51"/>
      <c r="O154" s="51"/>
    </row>
    <row r="155" spans="1:16" ht="30" customHeight="1" x14ac:dyDescent="0.25">
      <c r="A155" s="52" t="s">
        <v>58</v>
      </c>
      <c r="B155" s="53"/>
      <c r="C155" s="51">
        <v>7</v>
      </c>
      <c r="D155" s="51">
        <v>4</v>
      </c>
      <c r="E155" s="51">
        <v>2</v>
      </c>
      <c r="F155" s="51">
        <v>1</v>
      </c>
      <c r="G155" s="51"/>
      <c r="H155" s="51"/>
      <c r="I155" s="51"/>
      <c r="J155" s="51"/>
      <c r="K155" s="51"/>
      <c r="L155" s="51"/>
      <c r="M155" s="51"/>
      <c r="N155" s="51"/>
      <c r="O155" s="51"/>
    </row>
    <row r="156" spans="1:16" ht="30" customHeight="1" x14ac:dyDescent="0.25">
      <c r="A156" s="52" t="s">
        <v>59</v>
      </c>
      <c r="B156" s="53"/>
      <c r="C156" s="51">
        <v>7</v>
      </c>
      <c r="D156" s="51">
        <v>3</v>
      </c>
      <c r="E156" s="51">
        <v>2</v>
      </c>
      <c r="F156" s="51">
        <v>2</v>
      </c>
      <c r="G156" s="51"/>
      <c r="H156" s="51"/>
      <c r="I156" s="51"/>
      <c r="J156" s="51"/>
      <c r="K156" s="51"/>
      <c r="L156" s="51"/>
      <c r="M156" s="51"/>
      <c r="N156" s="51"/>
      <c r="O156" s="51"/>
    </row>
    <row r="157" spans="1:16" ht="30" customHeight="1" x14ac:dyDescent="0.25">
      <c r="A157" s="52" t="s">
        <v>60</v>
      </c>
      <c r="B157" s="53"/>
      <c r="C157" s="51">
        <v>3586</v>
      </c>
      <c r="D157" s="51">
        <v>1430</v>
      </c>
      <c r="E157" s="51">
        <v>1032</v>
      </c>
      <c r="F157" s="51">
        <v>1124</v>
      </c>
      <c r="G157" s="51"/>
      <c r="H157" s="51"/>
      <c r="I157" s="51"/>
      <c r="J157" s="51"/>
      <c r="K157" s="51"/>
      <c r="L157" s="51"/>
      <c r="M157" s="51"/>
      <c r="N157" s="51"/>
      <c r="O157" s="51"/>
    </row>
    <row r="158" spans="1:16" ht="30" customHeight="1" x14ac:dyDescent="0.25">
      <c r="A158" s="52" t="s">
        <v>61</v>
      </c>
      <c r="B158" s="53"/>
      <c r="C158" s="51">
        <v>454</v>
      </c>
      <c r="D158" s="51">
        <v>173</v>
      </c>
      <c r="E158" s="51">
        <v>142</v>
      </c>
      <c r="F158" s="51">
        <v>139</v>
      </c>
      <c r="G158" s="51"/>
      <c r="H158" s="51"/>
      <c r="I158" s="51"/>
      <c r="J158" s="51"/>
      <c r="K158" s="51"/>
      <c r="L158" s="51"/>
      <c r="M158" s="51"/>
      <c r="N158" s="51"/>
      <c r="O158" s="51"/>
    </row>
    <row r="159" spans="1:16" ht="30" customHeight="1" x14ac:dyDescent="0.25">
      <c r="A159" s="52" t="s">
        <v>62</v>
      </c>
      <c r="B159" s="53"/>
      <c r="C159" s="51">
        <v>1</v>
      </c>
      <c r="D159" s="51">
        <v>0</v>
      </c>
      <c r="E159" s="51">
        <v>0</v>
      </c>
      <c r="F159" s="51">
        <v>1</v>
      </c>
      <c r="G159" s="51"/>
      <c r="H159" s="51"/>
      <c r="I159" s="51"/>
      <c r="J159" s="51"/>
      <c r="K159" s="51"/>
      <c r="L159" s="51"/>
      <c r="M159" s="51"/>
      <c r="N159" s="51"/>
      <c r="O159" s="51"/>
    </row>
    <row r="160" spans="1:16" ht="30" customHeight="1" x14ac:dyDescent="0.25">
      <c r="A160" s="52" t="s">
        <v>63</v>
      </c>
      <c r="B160" s="53"/>
      <c r="C160" s="51">
        <v>0</v>
      </c>
      <c r="D160" s="51">
        <v>0</v>
      </c>
      <c r="E160" s="51">
        <v>0</v>
      </c>
      <c r="F160" s="51">
        <v>0</v>
      </c>
      <c r="G160" s="51"/>
      <c r="H160" s="51"/>
      <c r="I160" s="51"/>
      <c r="J160" s="51"/>
      <c r="K160" s="51"/>
      <c r="L160" s="51"/>
      <c r="M160" s="51"/>
      <c r="N160" s="51"/>
      <c r="O160" s="51"/>
    </row>
    <row r="161" spans="1:16" ht="30" customHeight="1" x14ac:dyDescent="0.25">
      <c r="A161" s="54" t="s">
        <v>64</v>
      </c>
      <c r="B161" s="55"/>
      <c r="C161" s="51">
        <v>7</v>
      </c>
      <c r="D161" s="51">
        <v>2</v>
      </c>
      <c r="E161" s="51">
        <v>4</v>
      </c>
      <c r="F161" s="51">
        <v>1</v>
      </c>
      <c r="G161" s="51"/>
      <c r="H161" s="51"/>
      <c r="I161" s="51"/>
      <c r="J161" s="51"/>
      <c r="K161" s="51"/>
      <c r="L161" s="51"/>
      <c r="M161" s="51"/>
      <c r="N161" s="51"/>
      <c r="O161" s="51"/>
    </row>
    <row r="162" spans="1:16" ht="24" customHeight="1" x14ac:dyDescent="0.25">
      <c r="A162" s="39" t="s">
        <v>5</v>
      </c>
      <c r="B162" s="39"/>
      <c r="C162" s="29">
        <v>10217</v>
      </c>
      <c r="D162" s="29">
        <v>4054</v>
      </c>
      <c r="E162" s="29">
        <v>2880</v>
      </c>
      <c r="F162" s="29">
        <v>3283</v>
      </c>
      <c r="G162" s="29">
        <v>0</v>
      </c>
      <c r="H162" s="29">
        <v>0</v>
      </c>
      <c r="I162" s="29">
        <v>0</v>
      </c>
      <c r="J162" s="29">
        <v>0</v>
      </c>
      <c r="K162" s="29">
        <v>0</v>
      </c>
      <c r="L162" s="29">
        <v>0</v>
      </c>
      <c r="M162" s="29">
        <v>0</v>
      </c>
      <c r="N162" s="29">
        <v>0</v>
      </c>
      <c r="O162" s="29">
        <v>0</v>
      </c>
    </row>
    <row r="163" spans="1:16" ht="15" customHeight="1" x14ac:dyDescent="0.25">
      <c r="A163" s="31"/>
      <c r="B163" s="47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1"/>
    </row>
    <row r="165" spans="1:16" ht="30" customHeight="1" x14ac:dyDescent="0.25">
      <c r="A165" s="12" t="s">
        <v>65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4"/>
    </row>
    <row r="166" spans="1:16" ht="15" customHeight="1" x14ac:dyDescent="0.25">
      <c r="A166" s="33"/>
    </row>
    <row r="167" spans="1:16" ht="15" customHeight="1" x14ac:dyDescent="0.25">
      <c r="A167" s="15" t="s">
        <v>4</v>
      </c>
      <c r="B167" s="16" t="s">
        <v>5</v>
      </c>
      <c r="C167" s="16" t="s">
        <v>8</v>
      </c>
      <c r="D167" s="16" t="s">
        <v>9</v>
      </c>
      <c r="E167" s="16" t="s">
        <v>10</v>
      </c>
      <c r="F167" s="16" t="s">
        <v>11</v>
      </c>
      <c r="G167" s="16" t="s">
        <v>12</v>
      </c>
      <c r="H167" s="16" t="s">
        <v>13</v>
      </c>
      <c r="I167" s="16" t="s">
        <v>14</v>
      </c>
      <c r="J167" s="16" t="s">
        <v>15</v>
      </c>
      <c r="K167" s="16" t="s">
        <v>16</v>
      </c>
      <c r="L167" s="16" t="s">
        <v>17</v>
      </c>
      <c r="M167" s="16" t="s">
        <v>18</v>
      </c>
      <c r="N167" s="16" t="s">
        <v>19</v>
      </c>
    </row>
    <row r="168" spans="1:16" ht="15" customHeight="1" x14ac:dyDescent="0.25">
      <c r="A168" s="17" t="s">
        <v>66</v>
      </c>
      <c r="B168" s="18">
        <v>85</v>
      </c>
      <c r="C168" s="18">
        <v>42</v>
      </c>
      <c r="D168" s="18">
        <v>22</v>
      </c>
      <c r="E168" s="18">
        <v>21</v>
      </c>
      <c r="F168" s="18"/>
      <c r="G168" s="18"/>
      <c r="H168" s="18"/>
      <c r="I168" s="18"/>
      <c r="J168" s="18"/>
      <c r="K168" s="18"/>
      <c r="L168" s="18"/>
      <c r="M168" s="43"/>
      <c r="N168" s="44"/>
    </row>
    <row r="169" spans="1:16" ht="15" customHeight="1" x14ac:dyDescent="0.25">
      <c r="A169" s="20" t="s">
        <v>67</v>
      </c>
      <c r="B169" s="21">
        <v>160</v>
      </c>
      <c r="C169" s="21">
        <v>65</v>
      </c>
      <c r="D169" s="21">
        <v>32</v>
      </c>
      <c r="E169" s="21">
        <v>63</v>
      </c>
      <c r="F169" s="21"/>
      <c r="G169" s="21"/>
      <c r="H169" s="21"/>
      <c r="I169" s="21"/>
      <c r="J169" s="21"/>
      <c r="K169" s="21"/>
      <c r="L169" s="21"/>
      <c r="M169" s="23"/>
      <c r="N169" s="24"/>
    </row>
    <row r="170" spans="1:16" ht="15" customHeight="1" x14ac:dyDescent="0.25">
      <c r="A170" s="20" t="s">
        <v>68</v>
      </c>
      <c r="B170" s="21">
        <v>45</v>
      </c>
      <c r="C170" s="21">
        <v>14</v>
      </c>
      <c r="D170" s="21">
        <v>8</v>
      </c>
      <c r="E170" s="21">
        <v>23</v>
      </c>
      <c r="F170" s="21"/>
      <c r="G170" s="21"/>
      <c r="H170" s="21"/>
      <c r="I170" s="21"/>
      <c r="J170" s="21"/>
      <c r="K170" s="21"/>
      <c r="L170" s="21"/>
      <c r="M170" s="23"/>
      <c r="N170" s="24"/>
    </row>
    <row r="171" spans="1:16" ht="15" customHeight="1" x14ac:dyDescent="0.25">
      <c r="A171" s="20" t="s">
        <v>69</v>
      </c>
      <c r="B171" s="21">
        <v>361</v>
      </c>
      <c r="C171" s="21">
        <v>128</v>
      </c>
      <c r="D171" s="21">
        <v>96</v>
      </c>
      <c r="E171" s="21">
        <v>137</v>
      </c>
      <c r="F171" s="21"/>
      <c r="G171" s="21"/>
      <c r="H171" s="21"/>
      <c r="I171" s="21"/>
      <c r="J171" s="21"/>
      <c r="K171" s="21"/>
      <c r="L171" s="21"/>
      <c r="M171" s="23"/>
      <c r="N171" s="24"/>
    </row>
    <row r="172" spans="1:16" ht="15" customHeight="1" x14ac:dyDescent="0.25">
      <c r="A172" s="20" t="s">
        <v>70</v>
      </c>
      <c r="B172" s="21">
        <v>114</v>
      </c>
      <c r="C172" s="21">
        <v>38</v>
      </c>
      <c r="D172" s="21">
        <v>32</v>
      </c>
      <c r="E172" s="21">
        <v>44</v>
      </c>
      <c r="F172" s="21"/>
      <c r="G172" s="21"/>
      <c r="H172" s="21"/>
      <c r="I172" s="21"/>
      <c r="J172" s="21"/>
      <c r="K172" s="21"/>
      <c r="L172" s="21"/>
      <c r="M172" s="23"/>
      <c r="N172" s="24"/>
    </row>
    <row r="173" spans="1:16" ht="15" customHeight="1" x14ac:dyDescent="0.25">
      <c r="A173" s="20" t="s">
        <v>71</v>
      </c>
      <c r="B173" s="21">
        <v>224</v>
      </c>
      <c r="C173" s="21">
        <v>110</v>
      </c>
      <c r="D173" s="21">
        <v>57</v>
      </c>
      <c r="E173" s="21">
        <v>57</v>
      </c>
      <c r="F173" s="21"/>
      <c r="G173" s="21"/>
      <c r="H173" s="21"/>
      <c r="I173" s="21"/>
      <c r="J173" s="21"/>
      <c r="K173" s="21"/>
      <c r="L173" s="21"/>
      <c r="M173" s="23"/>
      <c r="N173" s="24"/>
    </row>
    <row r="174" spans="1:16" ht="15" customHeight="1" x14ac:dyDescent="0.25">
      <c r="A174" s="20" t="s">
        <v>72</v>
      </c>
      <c r="B174" s="21">
        <v>509</v>
      </c>
      <c r="C174" s="21">
        <v>198</v>
      </c>
      <c r="D174" s="21">
        <v>178</v>
      </c>
      <c r="E174" s="21">
        <v>133</v>
      </c>
      <c r="F174" s="21"/>
      <c r="G174" s="21"/>
      <c r="H174" s="21"/>
      <c r="I174" s="21"/>
      <c r="J174" s="21"/>
      <c r="K174" s="21"/>
      <c r="L174" s="21"/>
      <c r="M174" s="23"/>
      <c r="N174" s="24"/>
    </row>
    <row r="175" spans="1:16" ht="15" customHeight="1" x14ac:dyDescent="0.25">
      <c r="A175" s="20" t="s">
        <v>73</v>
      </c>
      <c r="B175" s="21">
        <v>229</v>
      </c>
      <c r="C175" s="21">
        <v>85</v>
      </c>
      <c r="D175" s="21">
        <v>70</v>
      </c>
      <c r="E175" s="21">
        <v>74</v>
      </c>
      <c r="F175" s="21"/>
      <c r="G175" s="21"/>
      <c r="H175" s="21"/>
      <c r="I175" s="21"/>
      <c r="J175" s="21"/>
      <c r="K175" s="21"/>
      <c r="L175" s="21"/>
      <c r="M175" s="23"/>
      <c r="N175" s="24"/>
    </row>
    <row r="176" spans="1:16" ht="15" customHeight="1" x14ac:dyDescent="0.25">
      <c r="A176" s="20" t="s">
        <v>74</v>
      </c>
      <c r="B176" s="21">
        <v>23</v>
      </c>
      <c r="C176" s="21">
        <v>6</v>
      </c>
      <c r="D176" s="21">
        <v>6</v>
      </c>
      <c r="E176" s="21">
        <v>11</v>
      </c>
      <c r="F176" s="21"/>
      <c r="G176" s="21"/>
      <c r="H176" s="21"/>
      <c r="I176" s="21"/>
      <c r="J176" s="21"/>
      <c r="K176" s="21"/>
      <c r="L176" s="21"/>
      <c r="M176" s="23"/>
      <c r="N176" s="24"/>
    </row>
    <row r="177" spans="1:14" ht="15" customHeight="1" x14ac:dyDescent="0.25">
      <c r="A177" s="20" t="s">
        <v>75</v>
      </c>
      <c r="B177" s="21">
        <v>127</v>
      </c>
      <c r="C177" s="21">
        <v>43</v>
      </c>
      <c r="D177" s="21">
        <v>42</v>
      </c>
      <c r="E177" s="21">
        <v>42</v>
      </c>
      <c r="F177" s="21"/>
      <c r="G177" s="21"/>
      <c r="H177" s="21"/>
      <c r="I177" s="21"/>
      <c r="J177" s="21"/>
      <c r="K177" s="21"/>
      <c r="L177" s="21"/>
      <c r="M177" s="23"/>
      <c r="N177" s="24"/>
    </row>
    <row r="178" spans="1:14" ht="15" customHeight="1" x14ac:dyDescent="0.25">
      <c r="A178" s="20" t="s">
        <v>76</v>
      </c>
      <c r="B178" s="21">
        <v>286</v>
      </c>
      <c r="C178" s="21">
        <v>101</v>
      </c>
      <c r="D178" s="21">
        <v>74</v>
      </c>
      <c r="E178" s="21">
        <v>111</v>
      </c>
      <c r="F178" s="21"/>
      <c r="G178" s="21"/>
      <c r="H178" s="21"/>
      <c r="I178" s="21"/>
      <c r="J178" s="21"/>
      <c r="K178" s="21"/>
      <c r="L178" s="21"/>
      <c r="M178" s="23"/>
      <c r="N178" s="24"/>
    </row>
    <row r="179" spans="1:14" ht="15" customHeight="1" x14ac:dyDescent="0.25">
      <c r="A179" s="20" t="s">
        <v>77</v>
      </c>
      <c r="B179" s="21">
        <v>245</v>
      </c>
      <c r="C179" s="21">
        <v>96</v>
      </c>
      <c r="D179" s="21">
        <v>50</v>
      </c>
      <c r="E179" s="21">
        <v>99</v>
      </c>
      <c r="F179" s="21"/>
      <c r="G179" s="21"/>
      <c r="H179" s="21"/>
      <c r="I179" s="21"/>
      <c r="J179" s="21"/>
      <c r="K179" s="21"/>
      <c r="L179" s="21"/>
      <c r="M179" s="23"/>
      <c r="N179" s="24"/>
    </row>
    <row r="180" spans="1:14" ht="15" customHeight="1" x14ac:dyDescent="0.25">
      <c r="A180" s="20" t="s">
        <v>78</v>
      </c>
      <c r="B180" s="21">
        <v>457</v>
      </c>
      <c r="C180" s="21">
        <v>184</v>
      </c>
      <c r="D180" s="21">
        <v>121</v>
      </c>
      <c r="E180" s="21">
        <v>152</v>
      </c>
      <c r="F180" s="21"/>
      <c r="G180" s="21"/>
      <c r="H180" s="21"/>
      <c r="I180" s="21"/>
      <c r="J180" s="21"/>
      <c r="K180" s="21"/>
      <c r="L180" s="21"/>
      <c r="M180" s="23"/>
      <c r="N180" s="24"/>
    </row>
    <row r="181" spans="1:14" ht="15" customHeight="1" x14ac:dyDescent="0.25">
      <c r="A181" s="20" t="s">
        <v>79</v>
      </c>
      <c r="B181" s="21">
        <v>132</v>
      </c>
      <c r="C181" s="21">
        <v>69</v>
      </c>
      <c r="D181" s="21">
        <v>22</v>
      </c>
      <c r="E181" s="21">
        <v>41</v>
      </c>
      <c r="F181" s="21"/>
      <c r="G181" s="21"/>
      <c r="H181" s="21"/>
      <c r="I181" s="21"/>
      <c r="J181" s="21"/>
      <c r="K181" s="21"/>
      <c r="L181" s="21"/>
      <c r="M181" s="23"/>
      <c r="N181" s="24"/>
    </row>
    <row r="182" spans="1:14" ht="15" customHeight="1" x14ac:dyDescent="0.25">
      <c r="A182" s="20" t="s">
        <v>80</v>
      </c>
      <c r="B182" s="21">
        <v>5875</v>
      </c>
      <c r="C182" s="21">
        <v>2337</v>
      </c>
      <c r="D182" s="21">
        <v>1699</v>
      </c>
      <c r="E182" s="21">
        <v>1839</v>
      </c>
      <c r="F182" s="21"/>
      <c r="G182" s="21"/>
      <c r="H182" s="21"/>
      <c r="I182" s="21"/>
      <c r="J182" s="21"/>
      <c r="K182" s="21"/>
      <c r="L182" s="21"/>
      <c r="M182" s="23"/>
      <c r="N182" s="24"/>
    </row>
    <row r="183" spans="1:14" ht="15" customHeight="1" x14ac:dyDescent="0.25">
      <c r="A183" s="20" t="s">
        <v>81</v>
      </c>
      <c r="B183" s="21">
        <v>85</v>
      </c>
      <c r="C183" s="21">
        <v>31</v>
      </c>
      <c r="D183" s="21">
        <v>30</v>
      </c>
      <c r="E183" s="21">
        <v>24</v>
      </c>
      <c r="F183" s="21"/>
      <c r="G183" s="21"/>
      <c r="H183" s="21"/>
      <c r="I183" s="21"/>
      <c r="J183" s="21"/>
      <c r="K183" s="21"/>
      <c r="L183" s="21"/>
      <c r="M183" s="23"/>
      <c r="N183" s="24"/>
    </row>
    <row r="184" spans="1:14" ht="15" customHeight="1" x14ac:dyDescent="0.25">
      <c r="A184" s="20" t="s">
        <v>82</v>
      </c>
      <c r="B184" s="21">
        <v>32</v>
      </c>
      <c r="C184" s="21">
        <v>13</v>
      </c>
      <c r="D184" s="21">
        <v>13</v>
      </c>
      <c r="E184" s="21">
        <v>6</v>
      </c>
      <c r="F184" s="21"/>
      <c r="G184" s="21"/>
      <c r="H184" s="21"/>
      <c r="I184" s="21"/>
      <c r="J184" s="21"/>
      <c r="K184" s="21"/>
      <c r="L184" s="21"/>
      <c r="M184" s="23"/>
      <c r="N184" s="24"/>
    </row>
    <row r="185" spans="1:14" ht="15" customHeight="1" x14ac:dyDescent="0.25">
      <c r="A185" s="20" t="s">
        <v>83</v>
      </c>
      <c r="B185" s="21">
        <v>25</v>
      </c>
      <c r="C185" s="21">
        <v>9</v>
      </c>
      <c r="D185" s="21">
        <v>10</v>
      </c>
      <c r="E185" s="21">
        <v>6</v>
      </c>
      <c r="F185" s="21"/>
      <c r="G185" s="21"/>
      <c r="H185" s="21"/>
      <c r="I185" s="21"/>
      <c r="J185" s="21"/>
      <c r="K185" s="21"/>
      <c r="L185" s="21"/>
      <c r="M185" s="23"/>
      <c r="N185" s="24"/>
    </row>
    <row r="186" spans="1:14" ht="15" customHeight="1" x14ac:dyDescent="0.25">
      <c r="A186" s="20" t="s">
        <v>84</v>
      </c>
      <c r="B186" s="21">
        <v>81</v>
      </c>
      <c r="C186" s="21">
        <v>36</v>
      </c>
      <c r="D186" s="21">
        <v>22</v>
      </c>
      <c r="E186" s="21">
        <v>23</v>
      </c>
      <c r="F186" s="21"/>
      <c r="G186" s="21"/>
      <c r="H186" s="21"/>
      <c r="I186" s="21"/>
      <c r="J186" s="21"/>
      <c r="K186" s="21"/>
      <c r="L186" s="21"/>
      <c r="M186" s="23"/>
      <c r="N186" s="24"/>
    </row>
    <row r="187" spans="1:14" ht="15" customHeight="1" x14ac:dyDescent="0.25">
      <c r="A187" s="20" t="s">
        <v>85</v>
      </c>
      <c r="B187" s="21">
        <v>447</v>
      </c>
      <c r="C187" s="21">
        <v>184</v>
      </c>
      <c r="D187" s="21">
        <v>119</v>
      </c>
      <c r="E187" s="21">
        <v>144</v>
      </c>
      <c r="F187" s="21"/>
      <c r="G187" s="21"/>
      <c r="H187" s="21"/>
      <c r="I187" s="21"/>
      <c r="J187" s="21"/>
      <c r="K187" s="21"/>
      <c r="L187" s="21"/>
      <c r="M187" s="23"/>
      <c r="N187" s="24"/>
    </row>
    <row r="188" spans="1:14" ht="15" customHeight="1" x14ac:dyDescent="0.25">
      <c r="A188" s="20" t="s">
        <v>86</v>
      </c>
      <c r="B188" s="21">
        <v>243</v>
      </c>
      <c r="C188" s="21">
        <v>90</v>
      </c>
      <c r="D188" s="21">
        <v>59</v>
      </c>
      <c r="E188" s="21">
        <v>94</v>
      </c>
      <c r="F188" s="21"/>
      <c r="G188" s="21"/>
      <c r="H188" s="21"/>
      <c r="I188" s="21"/>
      <c r="J188" s="21"/>
      <c r="K188" s="21"/>
      <c r="L188" s="21"/>
      <c r="M188" s="23"/>
      <c r="N188" s="24"/>
    </row>
    <row r="189" spans="1:14" ht="15" customHeight="1" x14ac:dyDescent="0.25">
      <c r="A189" s="20" t="s">
        <v>87</v>
      </c>
      <c r="B189" s="21">
        <v>172</v>
      </c>
      <c r="C189" s="21">
        <v>69</v>
      </c>
      <c r="D189" s="21">
        <v>42</v>
      </c>
      <c r="E189" s="21">
        <v>61</v>
      </c>
      <c r="F189" s="21"/>
      <c r="G189" s="21"/>
      <c r="H189" s="21"/>
      <c r="I189" s="21"/>
      <c r="J189" s="21"/>
      <c r="K189" s="21"/>
      <c r="L189" s="21"/>
      <c r="M189" s="23"/>
      <c r="N189" s="24"/>
    </row>
    <row r="190" spans="1:14" ht="15" customHeight="1" x14ac:dyDescent="0.25">
      <c r="A190" s="20" t="s">
        <v>88</v>
      </c>
      <c r="B190" s="21">
        <v>89</v>
      </c>
      <c r="C190" s="21">
        <v>30</v>
      </c>
      <c r="D190" s="21">
        <v>26</v>
      </c>
      <c r="E190" s="21">
        <v>33</v>
      </c>
      <c r="F190" s="21"/>
      <c r="G190" s="21"/>
      <c r="H190" s="21"/>
      <c r="I190" s="21"/>
      <c r="J190" s="21"/>
      <c r="K190" s="21"/>
      <c r="L190" s="21"/>
      <c r="M190" s="23"/>
      <c r="N190" s="24"/>
    </row>
    <row r="191" spans="1:14" ht="15" customHeight="1" x14ac:dyDescent="0.25">
      <c r="A191" s="20" t="s">
        <v>89</v>
      </c>
      <c r="B191" s="21">
        <v>59</v>
      </c>
      <c r="C191" s="21">
        <v>23</v>
      </c>
      <c r="D191" s="21">
        <v>19</v>
      </c>
      <c r="E191" s="21">
        <v>17</v>
      </c>
      <c r="F191" s="21"/>
      <c r="G191" s="21"/>
      <c r="H191" s="21"/>
      <c r="I191" s="21"/>
      <c r="J191" s="21"/>
      <c r="K191" s="21"/>
      <c r="L191" s="21"/>
      <c r="M191" s="23"/>
      <c r="N191" s="24"/>
    </row>
    <row r="192" spans="1:14" ht="15" customHeight="1" x14ac:dyDescent="0.25">
      <c r="A192" s="20" t="s">
        <v>90</v>
      </c>
      <c r="B192" s="21">
        <v>112</v>
      </c>
      <c r="C192" s="21">
        <v>53</v>
      </c>
      <c r="D192" s="21">
        <v>31</v>
      </c>
      <c r="E192" s="21">
        <v>28</v>
      </c>
      <c r="F192" s="21"/>
      <c r="G192" s="21"/>
      <c r="H192" s="21"/>
      <c r="I192" s="21"/>
      <c r="J192" s="21"/>
      <c r="K192" s="21"/>
      <c r="L192" s="21"/>
      <c r="M192" s="23"/>
      <c r="N192" s="24"/>
    </row>
    <row r="193" spans="1:16" ht="15" customHeight="1" x14ac:dyDescent="0.25">
      <c r="A193" s="28" t="s">
        <v>5</v>
      </c>
      <c r="B193" s="29">
        <v>10217</v>
      </c>
      <c r="C193" s="29">
        <v>4054</v>
      </c>
      <c r="D193" s="29">
        <v>2880</v>
      </c>
      <c r="E193" s="29">
        <v>3283</v>
      </c>
      <c r="F193" s="29">
        <v>0</v>
      </c>
      <c r="G193" s="29">
        <v>0</v>
      </c>
      <c r="H193" s="29">
        <v>0</v>
      </c>
      <c r="I193" s="29">
        <v>0</v>
      </c>
      <c r="J193" s="29">
        <v>0</v>
      </c>
      <c r="K193" s="29">
        <v>0</v>
      </c>
      <c r="L193" s="29">
        <v>0</v>
      </c>
      <c r="M193" s="29">
        <v>0</v>
      </c>
      <c r="N193" s="29">
        <v>0</v>
      </c>
    </row>
    <row r="194" spans="1:16" ht="15" customHeight="1" x14ac:dyDescent="0.25">
      <c r="A194" s="31"/>
    </row>
    <row r="195" spans="1:16" ht="15" customHeight="1" x14ac:dyDescent="0.25">
      <c r="A195" s="33"/>
    </row>
    <row r="196" spans="1:16" ht="15" customHeight="1" x14ac:dyDescent="0.25">
      <c r="A196" s="56" t="s">
        <v>91</v>
      </c>
    </row>
    <row r="197" spans="1:16" ht="15" customHeight="1" x14ac:dyDescent="0.25">
      <c r="A197" s="56" t="s">
        <v>92</v>
      </c>
      <c r="O197" s="57"/>
      <c r="P197" s="58"/>
    </row>
  </sheetData>
  <mergeCells count="41">
    <mergeCell ref="A159:B159"/>
    <mergeCell ref="A160:B160"/>
    <mergeCell ref="A161:B161"/>
    <mergeCell ref="A162:B162"/>
    <mergeCell ref="A165:P165"/>
    <mergeCell ref="A153:B153"/>
    <mergeCell ref="A154:B154"/>
    <mergeCell ref="A155:B155"/>
    <mergeCell ref="A156:B156"/>
    <mergeCell ref="A157:B157"/>
    <mergeCell ref="A158:B158"/>
    <mergeCell ref="A143:B143"/>
    <mergeCell ref="A146:P146"/>
    <mergeCell ref="A148:P148"/>
    <mergeCell ref="A150:B150"/>
    <mergeCell ref="A151:B151"/>
    <mergeCell ref="A152:B152"/>
    <mergeCell ref="A137:B137"/>
    <mergeCell ref="A138:B138"/>
    <mergeCell ref="A139:B139"/>
    <mergeCell ref="A140:B140"/>
    <mergeCell ref="A141:B141"/>
    <mergeCell ref="A142:B142"/>
    <mergeCell ref="A131:B131"/>
    <mergeCell ref="A132:B132"/>
    <mergeCell ref="A133:B133"/>
    <mergeCell ref="A134:B134"/>
    <mergeCell ref="A135:B135"/>
    <mergeCell ref="A136:B136"/>
    <mergeCell ref="A87:P87"/>
    <mergeCell ref="A89:P89"/>
    <mergeCell ref="A108:P108"/>
    <mergeCell ref="A127:P127"/>
    <mergeCell ref="A129:B129"/>
    <mergeCell ref="A130:B130"/>
    <mergeCell ref="A7:P7"/>
    <mergeCell ref="A9:P9"/>
    <mergeCell ref="A28:P28"/>
    <mergeCell ref="A47:P47"/>
    <mergeCell ref="A49:P49"/>
    <mergeCell ref="A68:P68"/>
  </mergeCells>
  <printOptions horizontalCentered="1" verticalCentered="1"/>
  <pageMargins left="0.19685039370078741" right="0.19685039370078741" top="0.23622047244094491" bottom="0.23622047244094491" header="0" footer="0"/>
  <pageSetup paperSize="9" scale="70" orientation="landscape" r:id="rId1"/>
  <headerFooter alignWithMargins="0">
    <oddFooter>&amp;CPág. &amp;P</oddFooter>
  </headerFooter>
  <rowBreaks count="4" manualBreakCount="4">
    <brk id="46" max="15" man="1"/>
    <brk id="86" max="15" man="1"/>
    <brk id="126" max="15" man="1"/>
    <brk id="16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2014-04-09T17:34:30Z</dcterms:created>
  <dcterms:modified xsi:type="dcterms:W3CDTF">2014-04-09T17:34:54Z</dcterms:modified>
</cp:coreProperties>
</file>