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Eventos!$A$1:$A$1525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Eventos!$A$1237:$AC$1625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<sst xmlns="http://schemas.openxmlformats.org/spreadsheetml/2006/main" count="29383" uniqueCount="387">
  <si>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</si>
  <si>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</si>
  <si>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</si>
  <si>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</si>
  <si>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</si>
  <si>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</si>
  <si>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</si>
  <si>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</si>
  <si>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</si>
  <si>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</si>
  <si>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</si>
  <si>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</si>
  <si>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</si>
  <si>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</si>
  <si>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</si>
  <si>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</si>
  <si>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</si>
  <si>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</si>
  <si>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</si>
  <si>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</si>
  <si>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</si>
  <si>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</si>
  <si>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</si>
  <si>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</si>
  <si>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</si>
  <si>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</si>
  <si>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</si>
  <si>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</si>
  <si>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</si>
  <si>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</si>
  <si>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</si>
  <si>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</si>
  <si>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</si>
  <si>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</si>
  <si>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</si>
  <si>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</si>
  <si>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</si>
  <si>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</si>
  <si>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</si>
  <si>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</si>
  <si>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</si>
  <si>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</si>
  <si>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</si>
  <si>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</si>
  <si>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</si>
  <si>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</si>
  <si>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</si>
  <si>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</si>
  <si>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</si>
  <si>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</si>
  <si>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</si>
  <si>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</si>
  <si>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</si>
  <si>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</si>
  <si>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</si>
  <si>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</si>
  <si>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</si>
  <si>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</si>
  <si>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</si>
  <si>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</si>
  <si>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</si>
  <si>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</si>
  <si>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</si>
  <si>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</si>
  <si>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</si>
  <si>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</si>
  <si>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</si>
  <si>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</si>
  <si>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</si>
  <si>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</si>
  <si>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</si>
  <si>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</si>
  <si>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</si>
  <si>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</si>
  <si>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</si>
  <si>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</si>
  <si>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</si>
  <si>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</si>
  <si>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</si>
  <si>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</si>
  <si>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</si>
  <si>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</si>
  <si>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</si>
  <si>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</si>
  <si>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</si>
  <si>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</si>
  <si>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</si>
  <si>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</si>
  <si>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</si>
  <si>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</si>
  <si>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</si>
  <si>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</si>
  <si>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</si>
  <si>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</si>
  <si>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</si>
  <si>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</si>
  <si>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</si>
  <si>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</si>
  <si>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</si>
  <si>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</si>
  <si>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</si>
  <si>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</si>
  <si>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</si>
  <si>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</si>
  <si>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</si>
  <si>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</si>
  <si>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</si>
  <si>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</si>
  <si>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</si>
  <si>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</si>
  <si>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</si>
  <si>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</si>
  <si>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</si>
  <si>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</si>
  <si>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</si>
  <si>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</si>
  <si>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</si>
  <si>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</si>
  <si>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</si>
  <si>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Marzo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</si>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</sst>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dLbl>
              <c:idx val="0"/>
              <c:layout>
                <c:manualLayout>
                  <c:x val="-4.5280346692489808E-2"/>
                  <c:y val="-3.614809695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424777497387084E-2"/>
                  <c:y val="-3.614809695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2716520"/>
        <c:axId val="512716912"/>
      </c:lineChart>
      <c:catAx>
        <c:axId val="51271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2716912"/>
        <c:crosses val="autoZero"/>
        <c:auto val="1"/>
        <c:lblAlgn val="ctr"/>
        <c:lblOffset val="100"/>
        <c:noMultiLvlLbl val="0"/>
      </c:catAx>
      <c:valAx>
        <c:axId val="512716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271652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Eventos!$T$1493:$T$1521</c:f>
              <c:numCache>
                <c:formatCode>#,##0</c:formatCode>
                <c:ptCount val="29"/>
                <c:pt idx="0">
                  <c:v>907</c:v>
                </c:pt>
                <c:pt idx="1">
                  <c:v>5488</c:v>
                </c:pt>
                <c:pt idx="2">
                  <c:v>3708</c:v>
                </c:pt>
                <c:pt idx="3">
                  <c:v>437</c:v>
                </c:pt>
                <c:pt idx="4">
                  <c:v>3307</c:v>
                </c:pt>
                <c:pt idx="5">
                  <c:v>3406</c:v>
                </c:pt>
                <c:pt idx="6">
                  <c:v>8024</c:v>
                </c:pt>
                <c:pt idx="7">
                  <c:v>30037</c:v>
                </c:pt>
                <c:pt idx="8">
                  <c:v>6056</c:v>
                </c:pt>
                <c:pt idx="9">
                  <c:v>11451</c:v>
                </c:pt>
                <c:pt idx="10">
                  <c:v>7016</c:v>
                </c:pt>
                <c:pt idx="11">
                  <c:v>1221</c:v>
                </c:pt>
                <c:pt idx="12">
                  <c:v>126</c:v>
                </c:pt>
                <c:pt idx="13">
                  <c:v>82</c:v>
                </c:pt>
                <c:pt idx="14">
                  <c:v>1997</c:v>
                </c:pt>
                <c:pt idx="15">
                  <c:v>3959</c:v>
                </c:pt>
                <c:pt idx="16">
                  <c:v>2235</c:v>
                </c:pt>
                <c:pt idx="17">
                  <c:v>460</c:v>
                </c:pt>
                <c:pt idx="18">
                  <c:v>2</c:v>
                </c:pt>
                <c:pt idx="19">
                  <c:v>3423</c:v>
                </c:pt>
                <c:pt idx="20">
                  <c:v>319</c:v>
                </c:pt>
                <c:pt idx="21">
                  <c:v>214</c:v>
                </c:pt>
                <c:pt idx="22">
                  <c:v>55404</c:v>
                </c:pt>
                <c:pt idx="23">
                  <c:v>1497</c:v>
                </c:pt>
                <c:pt idx="24">
                  <c:v>382</c:v>
                </c:pt>
                <c:pt idx="25">
                  <c:v>5609</c:v>
                </c:pt>
                <c:pt idx="26">
                  <c:v>1028</c:v>
                </c:pt>
                <c:pt idx="27">
                  <c:v>162828</c:v>
                </c:pt>
                <c:pt idx="28">
                  <c:v>22789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12717696"/>
        <c:axId val="512718088"/>
      </c:barChart>
      <c:catAx>
        <c:axId val="5127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12718088"/>
        <c:crosses val="autoZero"/>
        <c:auto val="1"/>
        <c:lblAlgn val="ctr"/>
        <c:lblOffset val="100"/>
        <c:noMultiLvlLbl val="0"/>
      </c:catAx>
      <c:valAx>
        <c:axId val="5127180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271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Eventos!$Z$1504:$Z$1506</c:f>
              <c:numCache>
                <c:formatCode>#,##0</c:formatCode>
                <c:ptCount val="3"/>
                <c:pt idx="0">
                  <c:v>48725</c:v>
                </c:pt>
                <c:pt idx="1">
                  <c:v>266718</c:v>
                </c:pt>
                <c:pt idx="2">
                  <c:v>27969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Eventos!$R$1573:$S$1573</c:f>
              <c:numCache>
                <c:formatCode>#,##0</c:formatCode>
                <c:ptCount val="2"/>
                <c:pt idx="0">
                  <c:v>319159</c:v>
                </c:pt>
                <c:pt idx="1">
                  <c:v>24253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Eventos!$I$1566:$I$1579</c:f>
              <c:numCache>
                <c:formatCode>#,##0</c:formatCode>
                <c:ptCount val="14"/>
                <c:pt idx="0">
                  <c:v>338</c:v>
                </c:pt>
                <c:pt idx="1">
                  <c:v>2635</c:v>
                </c:pt>
                <c:pt idx="2">
                  <c:v>886</c:v>
                </c:pt>
                <c:pt idx="3">
                  <c:v>7044</c:v>
                </c:pt>
                <c:pt idx="4">
                  <c:v>145671</c:v>
                </c:pt>
                <c:pt idx="5">
                  <c:v>16664</c:v>
                </c:pt>
                <c:pt idx="6">
                  <c:v>879</c:v>
                </c:pt>
                <c:pt idx="7">
                  <c:v>0</c:v>
                </c:pt>
                <c:pt idx="8">
                  <c:v>18116</c:v>
                </c:pt>
                <c:pt idx="9">
                  <c:v>140892</c:v>
                </c:pt>
                <c:pt idx="10">
                  <c:v>316</c:v>
                </c:pt>
                <c:pt idx="11">
                  <c:v>68</c:v>
                </c:pt>
                <c:pt idx="12">
                  <c:v>0</c:v>
                </c:pt>
                <c:pt idx="13">
                  <c:v>9903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2719656"/>
        <c:axId val="512720048"/>
      </c:barChart>
      <c:catAx>
        <c:axId val="512719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12720048"/>
        <c:crosses val="autoZero"/>
        <c:auto val="1"/>
        <c:lblAlgn val="ctr"/>
        <c:lblOffset val="100"/>
        <c:noMultiLvlLbl val="0"/>
      </c:catAx>
      <c:valAx>
        <c:axId val="51272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271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Eventos!$C$1600:$H$1600</c:f>
              <c:numCache>
                <c:formatCode>#,##0</c:formatCode>
                <c:ptCount val="6"/>
                <c:pt idx="0">
                  <c:v>8430</c:v>
                </c:pt>
                <c:pt idx="1">
                  <c:v>117064</c:v>
                </c:pt>
                <c:pt idx="2">
                  <c:v>1008</c:v>
                </c:pt>
                <c:pt idx="3">
                  <c:v>1261</c:v>
                </c:pt>
                <c:pt idx="4">
                  <c:v>1831</c:v>
                </c:pt>
                <c:pt idx="5">
                  <c:v>213818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11480"/>
        <c:axId val="394111872"/>
      </c:barChart>
      <c:catAx>
        <c:axId val="39411148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394111872"/>
        <c:crosses val="autoZero"/>
        <c:auto val="1"/>
        <c:lblAlgn val="ctr"/>
        <c:lblOffset val="100"/>
        <c:noMultiLvlLbl val="0"/>
      </c:catAx>
      <c:valAx>
        <c:axId val="3941118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9411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5059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7811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3519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0</v>
          </cell>
        </row>
        <row r="1260">
          <cell r="A1260" t="str">
            <v>May</v>
          </cell>
          <cell r="B1260">
            <v>0</v>
          </cell>
        </row>
        <row r="1261">
          <cell r="A1261" t="str">
            <v>Jun</v>
          </cell>
          <cell r="B1261">
            <v>0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907</v>
          </cell>
        </row>
        <row r="1494">
          <cell r="A1494" t="str">
            <v>Operadores/as Policiales</v>
          </cell>
          <cell r="T1494">
            <v>5488</v>
          </cell>
        </row>
        <row r="1495">
          <cell r="A1495" t="str">
            <v>Operadores/as de Salud</v>
          </cell>
          <cell r="T1495">
            <v>3708</v>
          </cell>
        </row>
        <row r="1496">
          <cell r="A1496" t="str">
            <v>Autoridades/funcionariado regional</v>
          </cell>
          <cell r="T1496">
            <v>437</v>
          </cell>
        </row>
        <row r="1497">
          <cell r="A1497" t="str">
            <v>Autoridades/funcionariado local</v>
          </cell>
          <cell r="T1497">
            <v>3307</v>
          </cell>
        </row>
        <row r="1498">
          <cell r="A1498" t="str">
            <v>Autoridades Comunales y Políticas</v>
          </cell>
          <cell r="T1498">
            <v>3406</v>
          </cell>
        </row>
        <row r="1499">
          <cell r="A1499" t="str">
            <v>Docentes</v>
          </cell>
          <cell r="T1499">
            <v>8024</v>
          </cell>
        </row>
        <row r="1500">
          <cell r="A1500" t="str">
            <v>Escolares</v>
          </cell>
          <cell r="T1500">
            <v>30037</v>
          </cell>
        </row>
        <row r="1501">
          <cell r="A1501" t="str">
            <v>Estudiantes de Educación Superior</v>
          </cell>
          <cell r="T1501">
            <v>6056</v>
          </cell>
        </row>
        <row r="1502">
          <cell r="A1502" t="str">
            <v>Padres/Madres de Familia y/o Cuidadores/as</v>
          </cell>
          <cell r="T1502">
            <v>11451</v>
          </cell>
        </row>
        <row r="1503">
          <cell r="A1503" t="str">
            <v>Líderes/lideresas Comunales</v>
          </cell>
          <cell r="T1503">
            <v>7016</v>
          </cell>
        </row>
        <row r="1504">
          <cell r="A1504" t="str">
            <v>Facilitadoras/es es Acción</v>
          </cell>
          <cell r="T1504">
            <v>1221</v>
          </cell>
          <cell r="Y1504" t="str">
            <v>0 - 17 años</v>
          </cell>
          <cell r="Z1504">
            <v>48725</v>
          </cell>
        </row>
        <row r="1505">
          <cell r="A1505" t="str">
            <v>Promotores/as Educadores</v>
          </cell>
          <cell r="T1505">
            <v>126</v>
          </cell>
          <cell r="Y1505" t="str">
            <v>18 - 59 años</v>
          </cell>
          <cell r="Z1505">
            <v>266718</v>
          </cell>
        </row>
        <row r="1506">
          <cell r="A1506" t="str">
            <v>Integrantes de colectivos juveniles de Edu. Sup.</v>
          </cell>
          <cell r="T1506">
            <v>82</v>
          </cell>
          <cell r="Y1506" t="str">
            <v>60 a más años</v>
          </cell>
          <cell r="Z1506">
            <v>27969</v>
          </cell>
        </row>
        <row r="1507">
          <cell r="A1507" t="str">
            <v>Serenazgo</v>
          </cell>
          <cell r="T1507">
            <v>1997</v>
          </cell>
        </row>
        <row r="1508">
          <cell r="A1508" t="str">
            <v>Funcionarios/as Públicos</v>
          </cell>
          <cell r="T1508">
            <v>3959</v>
          </cell>
        </row>
        <row r="1509">
          <cell r="A1509" t="str">
            <v>Representantes de la Sociedad Civil</v>
          </cell>
          <cell r="T1509">
            <v>2235</v>
          </cell>
        </row>
        <row r="1510">
          <cell r="A1510" t="str">
            <v>Empresarios/as</v>
          </cell>
          <cell r="T1510">
            <v>460</v>
          </cell>
        </row>
        <row r="1511">
          <cell r="A1511" t="str">
            <v>Gerentes/as de Empresas</v>
          </cell>
          <cell r="T1511">
            <v>2</v>
          </cell>
        </row>
        <row r="1512">
          <cell r="A1512" t="str">
            <v>Trabajadores/as de Empresas</v>
          </cell>
          <cell r="T1512">
            <v>3423</v>
          </cell>
        </row>
        <row r="1513">
          <cell r="A1513" t="str">
            <v>Contrayentes de Nupcias</v>
          </cell>
          <cell r="T1513">
            <v>319</v>
          </cell>
        </row>
        <row r="1514">
          <cell r="A1514" t="str">
            <v>Periodistas</v>
          </cell>
          <cell r="T1514">
            <v>214</v>
          </cell>
        </row>
        <row r="1515">
          <cell r="A1515" t="str">
            <v>Integrantes de Oraganizaciones Sociales</v>
          </cell>
          <cell r="T1515">
            <v>55404</v>
          </cell>
        </row>
        <row r="1516">
          <cell r="A1516" t="str">
            <v>Integrantes de Redes Comunales</v>
          </cell>
          <cell r="T1516">
            <v>1497</v>
          </cell>
        </row>
        <row r="1517">
          <cell r="A1517" t="str">
            <v>Representantes de ONG</v>
          </cell>
          <cell r="T1517">
            <v>382</v>
          </cell>
        </row>
        <row r="1518">
          <cell r="A1518" t="str">
            <v>Integrantes de Instancia/Mesa/Cómite/Red</v>
          </cell>
          <cell r="T1518">
            <v>5609</v>
          </cell>
        </row>
        <row r="1519">
          <cell r="A1519" t="str">
            <v>Agentes Comunitarios</v>
          </cell>
          <cell r="T1519">
            <v>1028</v>
          </cell>
        </row>
        <row r="1520">
          <cell r="A1520" t="str">
            <v>Población en General</v>
          </cell>
          <cell r="T1520">
            <v>162828</v>
          </cell>
        </row>
        <row r="1521">
          <cell r="A1521" t="str">
            <v>Otros</v>
          </cell>
          <cell r="T1521">
            <v>22789</v>
          </cell>
        </row>
        <row r="1566">
          <cell r="A1566" t="str">
            <v>Articulación interinstitucional</v>
          </cell>
          <cell r="I1566">
            <v>338</v>
          </cell>
        </row>
        <row r="1567">
          <cell r="A1567" t="str">
            <v>Trabajo con hombres</v>
          </cell>
          <cell r="I1567">
            <v>2635</v>
          </cell>
        </row>
        <row r="1568">
          <cell r="A1568" t="str">
            <v>Incidencia con autoridades</v>
          </cell>
          <cell r="I1568">
            <v>886</v>
          </cell>
        </row>
        <row r="1569">
          <cell r="A1569" t="str">
            <v>Sensibilización en la campaña adultos</v>
          </cell>
          <cell r="I1569">
            <v>7044</v>
          </cell>
        </row>
        <row r="1570">
          <cell r="A1570" t="str">
            <v>Movilización masiva</v>
          </cell>
          <cell r="I1570">
            <v>145671</v>
          </cell>
        </row>
        <row r="1571">
          <cell r="A1571" t="str">
            <v>Prevención en la comunidad educativa</v>
          </cell>
          <cell r="I1571">
            <v>16664</v>
          </cell>
        </row>
        <row r="1572">
          <cell r="A1572" t="str">
            <v>Promocion de la responsabilidad social</v>
          </cell>
          <cell r="I1572">
            <v>879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0</v>
          </cell>
          <cell r="R1573">
            <v>319159</v>
          </cell>
          <cell r="S1573">
            <v>24253</v>
          </cell>
        </row>
        <row r="1574">
          <cell r="A1574" t="str">
            <v>Fortalecimiento organizacional comunitario</v>
          </cell>
          <cell r="I1574">
            <v>18116</v>
          </cell>
        </row>
        <row r="1575">
          <cell r="A1575" t="str">
            <v>Desarrollo de capacidades</v>
          </cell>
          <cell r="I1575">
            <v>140892</v>
          </cell>
        </row>
        <row r="1576">
          <cell r="A1576" t="str">
            <v>Fortalecimiento de habilidades de decisión</v>
          </cell>
          <cell r="I1576">
            <v>316</v>
          </cell>
        </row>
        <row r="1577">
          <cell r="A1577" t="str">
            <v>Prácticas de crianza para el buen trato</v>
          </cell>
          <cell r="I1577">
            <v>68</v>
          </cell>
        </row>
        <row r="1578">
          <cell r="A1578" t="str">
            <v>Información y sensibilización "QSVMD"</v>
          </cell>
          <cell r="I1578">
            <v>0</v>
          </cell>
        </row>
        <row r="1579">
          <cell r="A1579" t="str">
            <v>Estrategia preventiva en Tambos</v>
          </cell>
          <cell r="I1579">
            <v>9903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8430</v>
          </cell>
          <cell r="D1600">
            <v>117064</v>
          </cell>
          <cell r="E1600">
            <v>1008</v>
          </cell>
          <cell r="F1600">
            <v>1261</v>
          </cell>
          <cell r="G1600">
            <v>1831</v>
          </cell>
          <cell r="H1600">
            <v>213818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81" zoomScaleNormal="19" zoomScaleSheetLayoutView="81" workbookViewId="0">
      <selection activeCell="A2" sqref="A2"/>
    </sheetView>
  </sheetViews>
  <sheetFormatPr baseColWidth="10" defaultColWidth="11.44140625" defaultRowHeight="14.4" x14ac:dyDescent="0.3"/>
  <cols>
    <col min="1" max="2" width="13.7773437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931</v>
      </c>
      <c r="N1256" s="150">
        <v>28</v>
      </c>
      <c r="O1256" s="150">
        <v>3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386</v>
      </c>
      <c r="H1258" s="152">
        <v>789</v>
      </c>
      <c r="I1258" s="152">
        <v>559</v>
      </c>
      <c r="J1258" s="152">
        <v>11</v>
      </c>
      <c r="K1258" s="152">
        <v>1</v>
      </c>
      <c r="L1258" s="152">
        <v>122</v>
      </c>
      <c r="M1258" s="152">
        <v>1372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0</v>
      </c>
      <c r="C1259" s="152"/>
      <c r="D1259" s="152"/>
      <c r="E1259" s="150"/>
      <c r="F1259" s="152"/>
      <c r="G1259" s="152"/>
      <c r="H1259" s="152"/>
      <c r="I1259" s="152"/>
      <c r="J1259" s="152"/>
      <c r="K1259" s="152"/>
      <c r="L1259" s="152"/>
      <c r="M1259" s="152"/>
      <c r="N1259" s="152"/>
      <c r="O1259" s="152"/>
      <c r="P1259" s="152"/>
      <c r="Q1259" s="152"/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0</v>
      </c>
      <c r="C1260" s="152"/>
      <c r="D1260" s="152"/>
      <c r="E1260" s="150"/>
      <c r="F1260" s="152"/>
      <c r="G1260" s="152"/>
      <c r="H1260" s="152"/>
      <c r="I1260" s="152"/>
      <c r="J1260" s="152"/>
      <c r="K1260" s="152"/>
      <c r="L1260" s="152"/>
      <c r="M1260" s="152"/>
      <c r="N1260" s="152"/>
      <c r="O1260" s="152"/>
      <c r="P1260" s="152"/>
      <c r="Q1260" s="152"/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0</v>
      </c>
      <c r="C1261" s="152"/>
      <c r="D1261" s="152"/>
      <c r="E1261" s="150"/>
      <c r="F1261" s="152"/>
      <c r="G1261" s="152"/>
      <c r="H1261" s="152"/>
      <c r="I1261" s="152"/>
      <c r="J1261" s="152"/>
      <c r="K1261" s="152"/>
      <c r="L1261" s="152"/>
      <c r="M1261" s="152"/>
      <c r="N1261" s="152"/>
      <c r="O1261" s="152"/>
      <c r="P1261" s="152"/>
      <c r="Q1261" s="152"/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7805</v>
      </c>
      <c r="C1268" s="157">
        <v>709</v>
      </c>
      <c r="D1268" s="157">
        <v>68</v>
      </c>
      <c r="E1268" s="157">
        <v>64</v>
      </c>
      <c r="F1268" s="157">
        <v>84</v>
      </c>
      <c r="G1268" s="157">
        <v>963</v>
      </c>
      <c r="H1268" s="157">
        <v>1213</v>
      </c>
      <c r="I1268" s="157">
        <v>695</v>
      </c>
      <c r="J1268" s="157">
        <v>15</v>
      </c>
      <c r="K1268" s="157">
        <v>8</v>
      </c>
      <c r="L1268" s="157">
        <v>259</v>
      </c>
      <c r="M1268" s="157">
        <v>3445</v>
      </c>
      <c r="N1268" s="157">
        <v>77</v>
      </c>
      <c r="O1268" s="157">
        <v>14</v>
      </c>
      <c r="P1268" s="157">
        <v>9</v>
      </c>
      <c r="Q1268" s="157">
        <v>182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9.0839205637411921E-2</v>
      </c>
      <c r="D1269" s="160">
        <v>8.7123638693145412E-3</v>
      </c>
      <c r="E1269" s="160">
        <v>8.1998718770019217E-3</v>
      </c>
      <c r="F1269" s="160">
        <v>1.0762331838565023E-2</v>
      </c>
      <c r="G1269" s="160">
        <v>0.12338244714926329</v>
      </c>
      <c r="H1269" s="160">
        <v>0.15541319666880204</v>
      </c>
      <c r="I1269" s="160">
        <v>8.9045483664317748E-2</v>
      </c>
      <c r="J1269" s="160">
        <v>1.9218449711723255E-3</v>
      </c>
      <c r="K1269" s="160">
        <v>1.0249839846252402E-3</v>
      </c>
      <c r="L1269" s="160">
        <v>3.3183856502242155E-2</v>
      </c>
      <c r="M1269" s="160">
        <v>0.44138372837924406</v>
      </c>
      <c r="N1269" s="160">
        <v>9.8654708520179366E-3</v>
      </c>
      <c r="O1269" s="160">
        <v>1.7937219730941704E-3</v>
      </c>
      <c r="P1269" s="160">
        <v>1.1531069827033953E-3</v>
      </c>
      <c r="Q1269" s="160">
        <v>2.3318385650224215E-2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34</v>
      </c>
      <c r="E1277" s="173"/>
      <c r="F1277" s="150">
        <v>24</v>
      </c>
      <c r="G1277" s="173"/>
      <c r="H1277" s="150">
        <v>17</v>
      </c>
      <c r="I1277" s="173"/>
      <c r="J1277" s="150"/>
      <c r="K1277" s="173"/>
      <c r="L1277" s="150"/>
      <c r="M1277" s="173"/>
      <c r="N1277" s="150"/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75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181</v>
      </c>
      <c r="E1278" s="173"/>
      <c r="F1278" s="152">
        <v>213</v>
      </c>
      <c r="G1278" s="173"/>
      <c r="H1278" s="152">
        <v>192</v>
      </c>
      <c r="I1278" s="173"/>
      <c r="J1278" s="152"/>
      <c r="K1278" s="173"/>
      <c r="L1278" s="152"/>
      <c r="M1278" s="173"/>
      <c r="N1278" s="152"/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586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/>
      <c r="K1279" s="152"/>
      <c r="L1279" s="152"/>
      <c r="M1279" s="152"/>
      <c r="N1279" s="152"/>
      <c r="O1279" s="152"/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48</v>
      </c>
      <c r="AC1279" s="175">
        <v>338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0</v>
      </c>
      <c r="K1280" s="178">
        <v>0</v>
      </c>
      <c r="L1280" s="178">
        <v>0</v>
      </c>
      <c r="M1280" s="178">
        <v>0</v>
      </c>
      <c r="N1280" s="178">
        <v>0</v>
      </c>
      <c r="O1280" s="178">
        <v>0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709</v>
      </c>
      <c r="AC1280" s="178">
        <v>338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/>
      <c r="K1287" s="183"/>
      <c r="L1287" s="183"/>
      <c r="M1287" s="183"/>
      <c r="N1287" s="183"/>
      <c r="O1287" s="183"/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2</v>
      </c>
      <c r="AC1287" s="184">
        <v>0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/>
      <c r="K1288" s="187"/>
      <c r="L1288" s="183"/>
      <c r="M1288" s="187"/>
      <c r="N1288" s="183"/>
      <c r="O1288" s="187"/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0</v>
      </c>
      <c r="AC1288" s="184">
        <v>0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/>
      <c r="K1289" s="187"/>
      <c r="L1289" s="183"/>
      <c r="M1289" s="187"/>
      <c r="N1289" s="183"/>
      <c r="O1289" s="187"/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29</v>
      </c>
      <c r="AC1289" s="184">
        <v>106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/>
      <c r="K1290" s="187"/>
      <c r="L1290" s="183"/>
      <c r="M1290" s="187"/>
      <c r="N1290" s="183"/>
      <c r="O1290" s="187"/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0</v>
      </c>
      <c r="AC1290" s="184">
        <v>0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/>
      <c r="K1291" s="187"/>
      <c r="L1291" s="183"/>
      <c r="M1291" s="187"/>
      <c r="N1291" s="183"/>
      <c r="O1291" s="187"/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37</v>
      </c>
      <c r="AC1291" s="184">
        <v>2529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0</v>
      </c>
      <c r="K1292" s="178">
        <v>0</v>
      </c>
      <c r="L1292" s="178">
        <v>0</v>
      </c>
      <c r="M1292" s="178">
        <v>0</v>
      </c>
      <c r="N1292" s="178">
        <v>0</v>
      </c>
      <c r="O1292" s="178">
        <v>0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68</v>
      </c>
      <c r="AC1292" s="178">
        <v>2635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/>
      <c r="K1299" s="187"/>
      <c r="L1299" s="187"/>
      <c r="M1299" s="187"/>
      <c r="N1299" s="187"/>
      <c r="O1299" s="187"/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64</v>
      </c>
      <c r="AC1299" s="192">
        <v>886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0</v>
      </c>
      <c r="K1300" s="178">
        <v>0</v>
      </c>
      <c r="L1300" s="178">
        <v>0</v>
      </c>
      <c r="M1300" s="178">
        <v>0</v>
      </c>
      <c r="N1300" s="178">
        <v>0</v>
      </c>
      <c r="O1300" s="178">
        <v>0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64</v>
      </c>
      <c r="AC1300" s="178">
        <v>886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/>
      <c r="K1307" s="183"/>
      <c r="L1307" s="183"/>
      <c r="M1307" s="183"/>
      <c r="N1307" s="183"/>
      <c r="O1307" s="183"/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41</v>
      </c>
      <c r="AC1307" s="184">
        <v>1884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/>
      <c r="K1308" s="183"/>
      <c r="L1308" s="187"/>
      <c r="M1308" s="183"/>
      <c r="N1308" s="187"/>
      <c r="O1308" s="183"/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38</v>
      </c>
      <c r="AC1308" s="184">
        <v>4410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/>
      <c r="K1309" s="193"/>
      <c r="L1309" s="193"/>
      <c r="M1309" s="193"/>
      <c r="N1309" s="193"/>
      <c r="O1309" s="193"/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5</v>
      </c>
      <c r="AC1309" s="194">
        <v>750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0</v>
      </c>
      <c r="K1310" s="178">
        <v>0</v>
      </c>
      <c r="L1310" s="178">
        <v>0</v>
      </c>
      <c r="M1310" s="178">
        <v>0</v>
      </c>
      <c r="N1310" s="178">
        <v>0</v>
      </c>
      <c r="O1310" s="178">
        <v>0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84</v>
      </c>
      <c r="AC1310" s="178">
        <v>7044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1526</v>
      </c>
      <c r="F1317" s="183">
        <v>45</v>
      </c>
      <c r="G1317" s="183">
        <v>924</v>
      </c>
      <c r="H1317" s="183">
        <v>28</v>
      </c>
      <c r="I1317" s="183">
        <v>550</v>
      </c>
      <c r="J1317" s="183"/>
      <c r="K1317" s="183"/>
      <c r="L1317" s="183"/>
      <c r="M1317" s="183"/>
      <c r="N1317" s="183"/>
      <c r="O1317" s="183"/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121</v>
      </c>
      <c r="AC1317" s="184">
        <v>3000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622</v>
      </c>
      <c r="F1318" s="187">
        <v>4</v>
      </c>
      <c r="G1318" s="187">
        <v>171</v>
      </c>
      <c r="H1318" s="187">
        <v>9</v>
      </c>
      <c r="I1318" s="187">
        <v>462</v>
      </c>
      <c r="J1318" s="187"/>
      <c r="K1318" s="187"/>
      <c r="L1318" s="187"/>
      <c r="M1318" s="187"/>
      <c r="N1318" s="187"/>
      <c r="O1318" s="187"/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24</v>
      </c>
      <c r="AC1318" s="184">
        <v>1255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/>
      <c r="K1319" s="187"/>
      <c r="L1319" s="187"/>
      <c r="M1319" s="187"/>
      <c r="N1319" s="187"/>
      <c r="O1319" s="187"/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37</v>
      </c>
      <c r="AC1319" s="184">
        <v>111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/>
      <c r="K1320" s="187"/>
      <c r="L1320" s="187"/>
      <c r="M1320" s="187"/>
      <c r="N1320" s="187"/>
      <c r="O1320" s="187"/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173</v>
      </c>
      <c r="F1321" s="187">
        <v>92</v>
      </c>
      <c r="G1321" s="187">
        <v>126</v>
      </c>
      <c r="H1321" s="187">
        <v>151</v>
      </c>
      <c r="I1321" s="187">
        <v>210</v>
      </c>
      <c r="J1321" s="187"/>
      <c r="K1321" s="187"/>
      <c r="L1321" s="187"/>
      <c r="M1321" s="187"/>
      <c r="N1321" s="187"/>
      <c r="O1321" s="187"/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368</v>
      </c>
      <c r="AC1321" s="184">
        <v>509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53</v>
      </c>
      <c r="F1322" s="187">
        <v>43</v>
      </c>
      <c r="G1322" s="187">
        <v>45</v>
      </c>
      <c r="H1322" s="187">
        <v>60</v>
      </c>
      <c r="I1322" s="187">
        <v>73</v>
      </c>
      <c r="J1322" s="187"/>
      <c r="K1322" s="187"/>
      <c r="L1322" s="187"/>
      <c r="M1322" s="187"/>
      <c r="N1322" s="187"/>
      <c r="O1322" s="187"/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133</v>
      </c>
      <c r="AC1322" s="184">
        <v>171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/>
      <c r="K1323" s="187"/>
      <c r="L1323" s="187"/>
      <c r="M1323" s="187"/>
      <c r="N1323" s="187"/>
      <c r="O1323" s="187"/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22</v>
      </c>
      <c r="AC1323" s="184">
        <v>34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/>
      <c r="K1324" s="187"/>
      <c r="L1324" s="187"/>
      <c r="M1324" s="187"/>
      <c r="N1324" s="187"/>
      <c r="O1324" s="187"/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28</v>
      </c>
      <c r="AC1324" s="184">
        <v>148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/>
      <c r="K1325" s="187"/>
      <c r="L1325" s="187"/>
      <c r="M1325" s="187"/>
      <c r="N1325" s="187"/>
      <c r="O1325" s="187"/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8</v>
      </c>
      <c r="AC1325" s="184">
        <v>10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/>
      <c r="K1326" s="187"/>
      <c r="L1326" s="187"/>
      <c r="M1326" s="187"/>
      <c r="N1326" s="187"/>
      <c r="O1326" s="187"/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67</v>
      </c>
      <c r="AC1326" s="184">
        <v>253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/>
      <c r="K1327" s="187"/>
      <c r="L1327" s="187"/>
      <c r="M1327" s="187"/>
      <c r="N1327" s="187"/>
      <c r="O1327" s="187"/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13</v>
      </c>
      <c r="AC1327" s="184">
        <v>256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/>
      <c r="K1328" s="187"/>
      <c r="L1328" s="187"/>
      <c r="M1328" s="187"/>
      <c r="N1328" s="187"/>
      <c r="O1328" s="187"/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/>
      <c r="K1329" s="187"/>
      <c r="L1329" s="187"/>
      <c r="M1329" s="187"/>
      <c r="N1329" s="187"/>
      <c r="O1329" s="187"/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4</v>
      </c>
      <c r="AC1329" s="184">
        <v>4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/>
      <c r="K1330" s="187"/>
      <c r="L1330" s="187"/>
      <c r="M1330" s="187"/>
      <c r="N1330" s="187"/>
      <c r="O1330" s="187"/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94</v>
      </c>
      <c r="AC1330" s="184">
        <v>106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35</v>
      </c>
      <c r="I1331" s="193">
        <v>40</v>
      </c>
      <c r="J1331" s="193"/>
      <c r="K1331" s="193"/>
      <c r="L1331" s="193"/>
      <c r="M1331" s="193"/>
      <c r="N1331" s="193"/>
      <c r="O1331" s="193"/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44</v>
      </c>
      <c r="AC1331" s="184">
        <v>80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2762</v>
      </c>
      <c r="F1332" s="178">
        <v>273</v>
      </c>
      <c r="G1332" s="178">
        <v>1606</v>
      </c>
      <c r="H1332" s="178">
        <v>386</v>
      </c>
      <c r="I1332" s="178">
        <v>1569</v>
      </c>
      <c r="J1332" s="178">
        <v>0</v>
      </c>
      <c r="K1332" s="178">
        <v>0</v>
      </c>
      <c r="L1332" s="178">
        <v>0</v>
      </c>
      <c r="M1332" s="178">
        <v>0</v>
      </c>
      <c r="N1332" s="178">
        <v>0</v>
      </c>
      <c r="O1332" s="178">
        <v>0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963</v>
      </c>
      <c r="AC1332" s="178">
        <v>5937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/>
      <c r="K1339" s="183"/>
      <c r="L1339" s="183"/>
      <c r="M1339" s="183"/>
      <c r="N1339" s="183"/>
      <c r="O1339" s="183"/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221</v>
      </c>
      <c r="AC1339" s="184">
        <v>28970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38020</v>
      </c>
      <c r="J1340" s="187"/>
      <c r="K1340" s="187"/>
      <c r="L1340" s="187"/>
      <c r="M1340" s="187"/>
      <c r="N1340" s="187"/>
      <c r="O1340" s="187"/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136</v>
      </c>
      <c r="AC1340" s="184">
        <v>39369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/>
      <c r="K1341" s="187"/>
      <c r="L1341" s="187"/>
      <c r="M1341" s="187"/>
      <c r="N1341" s="187"/>
      <c r="O1341" s="187"/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204</v>
      </c>
      <c r="AC1341" s="184">
        <v>19987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/>
      <c r="K1342" s="187"/>
      <c r="L1342" s="187"/>
      <c r="M1342" s="187"/>
      <c r="N1342" s="187"/>
      <c r="O1342" s="187"/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59</v>
      </c>
      <c r="AC1342" s="184">
        <v>12546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/>
      <c r="K1343" s="187"/>
      <c r="L1343" s="187"/>
      <c r="M1343" s="187"/>
      <c r="N1343" s="187"/>
      <c r="O1343" s="187"/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44</v>
      </c>
      <c r="AC1343" s="184">
        <v>8558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/>
      <c r="K1344" s="187"/>
      <c r="L1344" s="187"/>
      <c r="M1344" s="187"/>
      <c r="N1344" s="187"/>
      <c r="O1344" s="187"/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15</v>
      </c>
      <c r="AC1344" s="184">
        <v>2778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/>
      <c r="K1345" s="187"/>
      <c r="L1345" s="187"/>
      <c r="M1345" s="187"/>
      <c r="N1345" s="187"/>
      <c r="O1345" s="187"/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57</v>
      </c>
      <c r="AC1345" s="184">
        <v>6194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/>
      <c r="K1346" s="187"/>
      <c r="L1346" s="187"/>
      <c r="M1346" s="187"/>
      <c r="N1346" s="187"/>
      <c r="O1346" s="187"/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0</v>
      </c>
      <c r="AC1346" s="184">
        <v>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/>
      <c r="K1347" s="187"/>
      <c r="L1347" s="187"/>
      <c r="M1347" s="187"/>
      <c r="N1347" s="187"/>
      <c r="O1347" s="187"/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19</v>
      </c>
      <c r="AC1347" s="184">
        <v>4622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/>
      <c r="K1348" s="187"/>
      <c r="L1348" s="187"/>
      <c r="M1348" s="187"/>
      <c r="N1348" s="187"/>
      <c r="O1348" s="187"/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25</v>
      </c>
      <c r="AC1348" s="184">
        <v>3215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/>
      <c r="K1349" s="187"/>
      <c r="L1349" s="187"/>
      <c r="M1349" s="187"/>
      <c r="N1349" s="187"/>
      <c r="O1349" s="187"/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15</v>
      </c>
      <c r="AC1349" s="184">
        <v>2206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/>
      <c r="K1350" s="187"/>
      <c r="L1350" s="187"/>
      <c r="M1350" s="187"/>
      <c r="N1350" s="187"/>
      <c r="O1350" s="187"/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14</v>
      </c>
      <c r="AC1350" s="184">
        <v>3313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/>
      <c r="K1351" s="187"/>
      <c r="L1351" s="187"/>
      <c r="M1351" s="187"/>
      <c r="N1351" s="187"/>
      <c r="O1351" s="187"/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5</v>
      </c>
      <c r="AC1351" s="184">
        <v>588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171</v>
      </c>
      <c r="I1352" s="187">
        <v>3795</v>
      </c>
      <c r="J1352" s="187"/>
      <c r="K1352" s="187"/>
      <c r="L1352" s="187"/>
      <c r="M1352" s="187"/>
      <c r="N1352" s="187"/>
      <c r="O1352" s="187"/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353</v>
      </c>
      <c r="AC1352" s="184">
        <v>7704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/>
      <c r="K1353" s="187"/>
      <c r="L1353" s="187"/>
      <c r="M1353" s="187"/>
      <c r="N1353" s="187"/>
      <c r="O1353" s="187"/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46</v>
      </c>
      <c r="AC1353" s="184">
        <v>5621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789</v>
      </c>
      <c r="I1354" s="178">
        <v>118204</v>
      </c>
      <c r="J1354" s="178">
        <v>0</v>
      </c>
      <c r="K1354" s="178">
        <v>0</v>
      </c>
      <c r="L1354" s="178">
        <v>0</v>
      </c>
      <c r="M1354" s="178">
        <v>0</v>
      </c>
      <c r="N1354" s="178">
        <v>0</v>
      </c>
      <c r="O1354" s="178">
        <v>0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1213</v>
      </c>
      <c r="AC1354" s="178">
        <v>145671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/>
      <c r="K1361" s="183"/>
      <c r="L1361" s="183"/>
      <c r="M1361" s="183"/>
      <c r="N1361" s="183"/>
      <c r="O1361" s="183"/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16</v>
      </c>
      <c r="I1362" s="187">
        <v>0</v>
      </c>
      <c r="J1362" s="187"/>
      <c r="K1362" s="187"/>
      <c r="L1362" s="187"/>
      <c r="M1362" s="187"/>
      <c r="N1362" s="187"/>
      <c r="O1362" s="187"/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16</v>
      </c>
      <c r="AC1362" s="184">
        <v>0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/>
      <c r="K1363" s="187"/>
      <c r="L1363" s="187"/>
      <c r="M1363" s="187"/>
      <c r="N1363" s="187"/>
      <c r="O1363" s="187"/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0</v>
      </c>
      <c r="AC1363" s="184">
        <v>0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/>
      <c r="K1364" s="173"/>
      <c r="L1364" s="187"/>
      <c r="M1364" s="173"/>
      <c r="N1364" s="187"/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0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/>
      <c r="K1365" s="187"/>
      <c r="L1365" s="187"/>
      <c r="M1365" s="187"/>
      <c r="N1365" s="187"/>
      <c r="O1365" s="187"/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0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/>
      <c r="K1366" s="187"/>
      <c r="L1366" s="187"/>
      <c r="M1366" s="187"/>
      <c r="N1366" s="187"/>
      <c r="O1366" s="187"/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221</v>
      </c>
      <c r="AC1366" s="184">
        <v>317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/>
      <c r="K1367" s="187"/>
      <c r="L1367" s="187"/>
      <c r="M1367" s="187"/>
      <c r="N1367" s="187"/>
      <c r="O1367" s="187"/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/>
      <c r="K1368" s="187"/>
      <c r="L1368" s="187"/>
      <c r="M1368" s="187"/>
      <c r="N1368" s="187"/>
      <c r="O1368" s="187"/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2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/>
      <c r="K1369" s="187"/>
      <c r="L1369" s="187"/>
      <c r="M1369" s="187"/>
      <c r="N1369" s="187"/>
      <c r="O1369" s="187"/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2</v>
      </c>
      <c r="AC1369" s="184">
        <v>0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/>
      <c r="K1370" s="173"/>
      <c r="L1370" s="187"/>
      <c r="M1370" s="173"/>
      <c r="N1370" s="187"/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5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/>
      <c r="K1371" s="173"/>
      <c r="L1371" s="187"/>
      <c r="M1371" s="173"/>
      <c r="N1371" s="187"/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2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/>
      <c r="K1372" s="187"/>
      <c r="L1372" s="187"/>
      <c r="M1372" s="187"/>
      <c r="N1372" s="187"/>
      <c r="O1372" s="187"/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0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43</v>
      </c>
      <c r="I1373" s="187">
        <v>793</v>
      </c>
      <c r="J1373" s="187"/>
      <c r="K1373" s="187"/>
      <c r="L1373" s="187"/>
      <c r="M1373" s="187"/>
      <c r="N1373" s="187"/>
      <c r="O1373" s="187"/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50</v>
      </c>
      <c r="AC1373" s="184">
        <v>1235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/>
      <c r="K1374" s="187"/>
      <c r="L1374" s="187"/>
      <c r="M1374" s="187"/>
      <c r="N1374" s="187"/>
      <c r="O1374" s="187"/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20</v>
      </c>
      <c r="AC1374" s="184">
        <v>548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/>
      <c r="K1375" s="187"/>
      <c r="L1375" s="187"/>
      <c r="M1375" s="187"/>
      <c r="N1375" s="187"/>
      <c r="O1375" s="187"/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15</v>
      </c>
      <c r="AC1375" s="184">
        <v>696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/>
      <c r="K1376" s="187"/>
      <c r="L1376" s="187"/>
      <c r="M1376" s="187"/>
      <c r="N1376" s="187"/>
      <c r="O1376" s="187"/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319</v>
      </c>
      <c r="AC1376" s="184">
        <v>12254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/>
      <c r="K1377" s="187"/>
      <c r="L1377" s="187"/>
      <c r="M1377" s="187"/>
      <c r="N1377" s="187"/>
      <c r="O1377" s="187"/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43</v>
      </c>
      <c r="AC1377" s="184">
        <v>1614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559</v>
      </c>
      <c r="I1378" s="178">
        <v>12356</v>
      </c>
      <c r="J1378" s="178">
        <v>0</v>
      </c>
      <c r="K1378" s="178">
        <v>0</v>
      </c>
      <c r="L1378" s="178">
        <v>0</v>
      </c>
      <c r="M1378" s="178">
        <v>0</v>
      </c>
      <c r="N1378" s="178">
        <v>0</v>
      </c>
      <c r="O1378" s="178">
        <v>0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695</v>
      </c>
      <c r="AC1378" s="178">
        <v>16664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/>
      <c r="K1385" s="207"/>
      <c r="L1385" s="207"/>
      <c r="M1385" s="207"/>
      <c r="N1385" s="207"/>
      <c r="O1385" s="207"/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15</v>
      </c>
      <c r="AC1385" s="208">
        <v>879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0</v>
      </c>
      <c r="K1386" s="178">
        <v>0</v>
      </c>
      <c r="L1386" s="178">
        <v>0</v>
      </c>
      <c r="M1386" s="178">
        <v>0</v>
      </c>
      <c r="N1386" s="178">
        <v>0</v>
      </c>
      <c r="O1386" s="178">
        <v>0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15</v>
      </c>
      <c r="AC1386" s="178">
        <v>879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/>
      <c r="K1393" s="212"/>
      <c r="L1393" s="212"/>
      <c r="M1393" s="212"/>
      <c r="N1393" s="212"/>
      <c r="O1393" s="212"/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0</v>
      </c>
      <c r="AC1393" s="213">
        <v>0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/>
      <c r="K1394" s="173"/>
      <c r="L1394" s="183"/>
      <c r="M1394" s="173"/>
      <c r="N1394" s="183"/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0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/>
      <c r="K1395" s="173"/>
      <c r="L1395" s="183"/>
      <c r="M1395" s="173"/>
      <c r="N1395" s="183"/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/>
      <c r="K1396" s="173"/>
      <c r="L1396" s="183"/>
      <c r="M1396" s="173"/>
      <c r="N1396" s="183"/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8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0</v>
      </c>
      <c r="K1397" s="178">
        <v>0</v>
      </c>
      <c r="L1397" s="178">
        <v>0</v>
      </c>
      <c r="M1397" s="178">
        <v>0</v>
      </c>
      <c r="N1397" s="178">
        <v>0</v>
      </c>
      <c r="O1397" s="178">
        <v>0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8</v>
      </c>
      <c r="AC1397" s="178">
        <v>0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/>
      <c r="K1404" s="183"/>
      <c r="L1404" s="183"/>
      <c r="M1404" s="183"/>
      <c r="N1404" s="183"/>
      <c r="O1404" s="183"/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/>
      <c r="K1405" s="187"/>
      <c r="L1405" s="187"/>
      <c r="M1405" s="187"/>
      <c r="N1405" s="187"/>
      <c r="O1405" s="187"/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/>
      <c r="K1406" s="187"/>
      <c r="L1406" s="187"/>
      <c r="M1406" s="187"/>
      <c r="N1406" s="187"/>
      <c r="O1406" s="187"/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146</v>
      </c>
      <c r="AC1406" s="184">
        <v>4445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/>
      <c r="K1407" s="187"/>
      <c r="L1407" s="187"/>
      <c r="M1407" s="187"/>
      <c r="N1407" s="187"/>
      <c r="O1407" s="187"/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34</v>
      </c>
      <c r="AC1407" s="184">
        <v>5310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/>
      <c r="K1408" s="187"/>
      <c r="L1408" s="187"/>
      <c r="M1408" s="187"/>
      <c r="N1408" s="187"/>
      <c r="O1408" s="187"/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6</v>
      </c>
      <c r="AC1408" s="184">
        <v>216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/>
      <c r="K1409" s="187"/>
      <c r="L1409" s="187"/>
      <c r="M1409" s="187"/>
      <c r="N1409" s="187"/>
      <c r="O1409" s="187"/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22</v>
      </c>
      <c r="AC1409" s="184">
        <v>519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/>
      <c r="K1410" s="193"/>
      <c r="L1410" s="193"/>
      <c r="M1410" s="193"/>
      <c r="N1410" s="193"/>
      <c r="O1410" s="193"/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50</v>
      </c>
      <c r="AC1410" s="184">
        <v>7426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/>
      <c r="K1411" s="193"/>
      <c r="L1411" s="193"/>
      <c r="M1411" s="193"/>
      <c r="N1411" s="193"/>
      <c r="O1411" s="193"/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1</v>
      </c>
      <c r="AC1411" s="184">
        <v>200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0</v>
      </c>
      <c r="K1412" s="178">
        <v>0</v>
      </c>
      <c r="L1412" s="178">
        <v>0</v>
      </c>
      <c r="M1412" s="178">
        <v>0</v>
      </c>
      <c r="N1412" s="178">
        <v>0</v>
      </c>
      <c r="O1412" s="178">
        <v>0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259</v>
      </c>
      <c r="AC1412" s="178">
        <v>18116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930</v>
      </c>
      <c r="I1419" s="183">
        <v>45483</v>
      </c>
      <c r="J1419" s="183"/>
      <c r="K1419" s="183"/>
      <c r="L1419" s="183"/>
      <c r="M1419" s="183"/>
      <c r="N1419" s="183"/>
      <c r="O1419" s="183"/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2527</v>
      </c>
      <c r="AC1419" s="184">
        <v>102066</v>
      </c>
    </row>
    <row r="1420" spans="1:31" ht="18" customHeight="1" x14ac:dyDescent="0.3">
      <c r="A1420" s="203" t="s">
        <v>260</v>
      </c>
      <c r="B1420" s="203"/>
      <c r="C1420" s="203"/>
      <c r="D1420" s="187">
        <v>156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/>
      <c r="K1420" s="187"/>
      <c r="L1420" s="187"/>
      <c r="M1420" s="187"/>
      <c r="N1420" s="187"/>
      <c r="O1420" s="187"/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626</v>
      </c>
      <c r="AC1420" s="184">
        <v>19865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/>
      <c r="K1421" s="187"/>
      <c r="L1421" s="187"/>
      <c r="M1421" s="187"/>
      <c r="N1421" s="187"/>
      <c r="O1421" s="187"/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29</v>
      </c>
      <c r="AC1421" s="184">
        <v>2271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/>
      <c r="K1422" s="187"/>
      <c r="L1422" s="187"/>
      <c r="M1422" s="187"/>
      <c r="N1422" s="187"/>
      <c r="O1422" s="187"/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8</v>
      </c>
      <c r="AC1422" s="184">
        <v>472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/>
      <c r="K1423" s="187"/>
      <c r="L1423" s="187"/>
      <c r="M1423" s="187"/>
      <c r="N1423" s="187"/>
      <c r="O1423" s="187"/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30</v>
      </c>
      <c r="AC1423" s="184">
        <v>2159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/>
      <c r="K1424" s="187"/>
      <c r="L1424" s="187"/>
      <c r="M1424" s="187"/>
      <c r="N1424" s="187"/>
      <c r="O1424" s="187"/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71</v>
      </c>
      <c r="AC1424" s="184">
        <v>3527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/>
      <c r="K1425" s="187"/>
      <c r="L1425" s="187"/>
      <c r="M1425" s="187"/>
      <c r="N1425" s="187"/>
      <c r="O1425" s="187"/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/>
      <c r="K1426" s="187"/>
      <c r="L1426" s="187"/>
      <c r="M1426" s="187"/>
      <c r="N1426" s="187"/>
      <c r="O1426" s="187"/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2</v>
      </c>
      <c r="AC1426" s="184">
        <v>0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/>
      <c r="K1427" s="187"/>
      <c r="L1427" s="187"/>
      <c r="M1427" s="187"/>
      <c r="N1427" s="187"/>
      <c r="O1427" s="187"/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/>
      <c r="K1428" s="187"/>
      <c r="L1428" s="187"/>
      <c r="M1428" s="187"/>
      <c r="N1428" s="187"/>
      <c r="O1428" s="187"/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8</v>
      </c>
      <c r="AC1428" s="184">
        <v>266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/>
      <c r="K1429" s="187"/>
      <c r="L1429" s="187"/>
      <c r="M1429" s="187"/>
      <c r="N1429" s="187"/>
      <c r="O1429" s="187"/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24</v>
      </c>
      <c r="AC1429" s="184">
        <v>3110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/>
      <c r="K1430" s="187"/>
      <c r="L1430" s="187"/>
      <c r="M1430" s="187"/>
      <c r="N1430" s="187"/>
      <c r="O1430" s="187"/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71</v>
      </c>
      <c r="AC1430" s="184">
        <v>3338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/>
      <c r="K1431" s="193"/>
      <c r="L1431" s="193"/>
      <c r="M1431" s="193"/>
      <c r="N1431" s="193"/>
      <c r="O1431" s="193"/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43</v>
      </c>
      <c r="AC1431" s="184">
        <v>3471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/>
      <c r="K1432" s="193"/>
      <c r="L1432" s="193"/>
      <c r="M1432" s="193"/>
      <c r="N1432" s="193"/>
      <c r="O1432" s="193"/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6</v>
      </c>
      <c r="AC1432" s="184">
        <v>347</v>
      </c>
    </row>
    <row r="1433" spans="1:31" ht="27" customHeight="1" x14ac:dyDescent="0.3">
      <c r="A1433" s="177" t="s">
        <v>123</v>
      </c>
      <c r="B1433" s="177"/>
      <c r="C1433" s="177"/>
      <c r="D1433" s="178">
        <v>931</v>
      </c>
      <c r="E1433" s="178">
        <v>31138</v>
      </c>
      <c r="F1433" s="178">
        <v>1142</v>
      </c>
      <c r="G1433" s="178">
        <v>40104</v>
      </c>
      <c r="H1433" s="178">
        <v>1372</v>
      </c>
      <c r="I1433" s="178">
        <v>69650</v>
      </c>
      <c r="J1433" s="178">
        <v>0</v>
      </c>
      <c r="K1433" s="178">
        <v>0</v>
      </c>
      <c r="L1433" s="178">
        <v>0</v>
      </c>
      <c r="M1433" s="178">
        <v>0</v>
      </c>
      <c r="N1433" s="178">
        <v>0</v>
      </c>
      <c r="O1433" s="178">
        <v>0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3445</v>
      </c>
      <c r="AC1433" s="178">
        <v>140892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/>
      <c r="K1440" s="183"/>
      <c r="L1440" s="183"/>
      <c r="M1440" s="183"/>
      <c r="N1440" s="183"/>
      <c r="O1440" s="183"/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75</v>
      </c>
      <c r="AC1440" s="184">
        <v>3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/>
      <c r="K1441" s="183"/>
      <c r="L1441" s="183"/>
      <c r="M1441" s="183"/>
      <c r="N1441" s="183"/>
      <c r="O1441" s="183"/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2</v>
      </c>
      <c r="AC1441" s="184">
        <v>313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/>
      <c r="K1442" s="183"/>
      <c r="L1442" s="183"/>
      <c r="M1442" s="183"/>
      <c r="N1442" s="183"/>
      <c r="O1442" s="183"/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0</v>
      </c>
      <c r="K1443" s="178">
        <v>0</v>
      </c>
      <c r="L1443" s="178">
        <v>0</v>
      </c>
      <c r="M1443" s="178">
        <v>0</v>
      </c>
      <c r="N1443" s="178">
        <v>0</v>
      </c>
      <c r="O1443" s="178">
        <v>0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77</v>
      </c>
      <c r="AC1443" s="178">
        <v>316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/>
      <c r="K1450" s="183"/>
      <c r="L1450" s="183"/>
      <c r="M1450" s="183"/>
      <c r="N1450" s="183"/>
      <c r="O1450" s="183"/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5</v>
      </c>
      <c r="AC1450" s="184">
        <v>10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/>
      <c r="K1451" s="183"/>
      <c r="L1451" s="183"/>
      <c r="M1451" s="183"/>
      <c r="N1451" s="183"/>
      <c r="O1451" s="183"/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2</v>
      </c>
      <c r="E1452" s="183">
        <v>0</v>
      </c>
      <c r="F1452" s="183">
        <v>2</v>
      </c>
      <c r="G1452" s="183">
        <v>17</v>
      </c>
      <c r="H1452" s="183">
        <v>1</v>
      </c>
      <c r="I1452" s="183">
        <v>0</v>
      </c>
      <c r="J1452" s="183"/>
      <c r="K1452" s="183"/>
      <c r="L1452" s="183"/>
      <c r="M1452" s="183"/>
      <c r="N1452" s="183"/>
      <c r="O1452" s="183"/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5</v>
      </c>
      <c r="AC1452" s="184">
        <v>17</v>
      </c>
    </row>
    <row r="1453" spans="1:31" ht="30" customHeight="1" x14ac:dyDescent="0.3">
      <c r="A1453" s="186" t="s">
        <v>282</v>
      </c>
      <c r="B1453" s="186"/>
      <c r="C1453" s="186"/>
      <c r="D1453" s="183">
        <v>1</v>
      </c>
      <c r="E1453" s="183">
        <v>16</v>
      </c>
      <c r="F1453" s="183">
        <v>0</v>
      </c>
      <c r="G1453" s="183">
        <v>0</v>
      </c>
      <c r="H1453" s="183">
        <v>0</v>
      </c>
      <c r="I1453" s="183">
        <v>0</v>
      </c>
      <c r="J1453" s="183"/>
      <c r="K1453" s="183"/>
      <c r="L1453" s="183"/>
      <c r="M1453" s="183"/>
      <c r="N1453" s="183"/>
      <c r="O1453" s="183"/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1</v>
      </c>
      <c r="AC1453" s="184">
        <v>16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/>
      <c r="K1454" s="183"/>
      <c r="L1454" s="183"/>
      <c r="M1454" s="183"/>
      <c r="N1454" s="183"/>
      <c r="O1454" s="183"/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/>
      <c r="K1455" s="183"/>
      <c r="L1455" s="183"/>
      <c r="M1455" s="183"/>
      <c r="N1455" s="183"/>
      <c r="O1455" s="183"/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1</v>
      </c>
      <c r="G1456" s="173"/>
      <c r="H1456" s="183">
        <v>1</v>
      </c>
      <c r="I1456" s="173"/>
      <c r="J1456" s="183"/>
      <c r="K1456" s="173"/>
      <c r="L1456" s="183"/>
      <c r="M1456" s="173"/>
      <c r="N1456" s="183"/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2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/>
      <c r="K1457" s="173"/>
      <c r="L1457" s="183"/>
      <c r="M1457" s="173"/>
      <c r="N1457" s="183"/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0</v>
      </c>
      <c r="E1458" s="183">
        <v>0</v>
      </c>
      <c r="F1458" s="183">
        <v>0</v>
      </c>
      <c r="G1458" s="183">
        <v>0</v>
      </c>
      <c r="H1458" s="183">
        <v>1</v>
      </c>
      <c r="I1458" s="183">
        <v>25</v>
      </c>
      <c r="J1458" s="183"/>
      <c r="K1458" s="183"/>
      <c r="L1458" s="183"/>
      <c r="M1458" s="183"/>
      <c r="N1458" s="183"/>
      <c r="O1458" s="183"/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1</v>
      </c>
      <c r="AC1458" s="184">
        <v>25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/>
      <c r="K1459" s="183"/>
      <c r="L1459" s="183"/>
      <c r="M1459" s="183"/>
      <c r="N1459" s="183"/>
      <c r="O1459" s="183"/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/>
      <c r="K1460" s="183"/>
      <c r="L1460" s="183"/>
      <c r="M1460" s="183"/>
      <c r="N1460" s="183"/>
      <c r="O1460" s="183"/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/>
      <c r="K1461" s="183"/>
      <c r="L1461" s="183"/>
      <c r="M1461" s="183"/>
      <c r="N1461" s="183"/>
      <c r="O1461" s="183"/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/>
      <c r="K1462" s="183"/>
      <c r="L1462" s="183"/>
      <c r="M1462" s="183"/>
      <c r="N1462" s="183"/>
      <c r="O1462" s="183"/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3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0</v>
      </c>
      <c r="K1463" s="178">
        <v>0</v>
      </c>
      <c r="L1463" s="178">
        <v>0</v>
      </c>
      <c r="M1463" s="178">
        <v>0</v>
      </c>
      <c r="N1463" s="178">
        <v>0</v>
      </c>
      <c r="O1463" s="178">
        <v>0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14</v>
      </c>
      <c r="AC1463" s="178">
        <v>68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/>
      <c r="K1469" s="183"/>
      <c r="L1469" s="183"/>
      <c r="M1469" s="183"/>
      <c r="N1469" s="183"/>
      <c r="O1469" s="183"/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9</v>
      </c>
      <c r="AC1469" s="184">
        <v>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/>
      <c r="K1470" s="183"/>
      <c r="L1470" s="183"/>
      <c r="M1470" s="183"/>
      <c r="N1470" s="183"/>
      <c r="O1470" s="183"/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0</v>
      </c>
      <c r="AC1470" s="184">
        <v>0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/>
      <c r="K1471" s="183"/>
      <c r="L1471" s="183"/>
      <c r="M1471" s="183"/>
      <c r="N1471" s="183"/>
      <c r="O1471" s="183"/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0</v>
      </c>
      <c r="K1472" s="178">
        <v>0</v>
      </c>
      <c r="L1472" s="178">
        <v>0</v>
      </c>
      <c r="M1472" s="178">
        <v>0</v>
      </c>
      <c r="N1472" s="178">
        <v>0</v>
      </c>
      <c r="O1472" s="178">
        <v>0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9</v>
      </c>
      <c r="AC1472" s="178">
        <v>0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/>
      <c r="K1479" s="183"/>
      <c r="L1479" s="183"/>
      <c r="M1479" s="183"/>
      <c r="N1479" s="183"/>
      <c r="O1479" s="183"/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152</v>
      </c>
      <c r="AC1479" s="184">
        <v>7436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/>
      <c r="K1480" s="187"/>
      <c r="L1480" s="187"/>
      <c r="M1480" s="187"/>
      <c r="N1480" s="187"/>
      <c r="O1480" s="187"/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18</v>
      </c>
      <c r="AC1480" s="184">
        <v>2148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/>
      <c r="K1481" s="187"/>
      <c r="L1481" s="187"/>
      <c r="M1481" s="187"/>
      <c r="N1481" s="187"/>
      <c r="O1481" s="187"/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8</v>
      </c>
      <c r="AC1481" s="184">
        <v>204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/>
      <c r="K1482" s="187"/>
      <c r="L1482" s="187"/>
      <c r="M1482" s="187"/>
      <c r="N1482" s="187"/>
      <c r="O1482" s="187"/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4</v>
      </c>
      <c r="AC1482" s="184">
        <v>115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0</v>
      </c>
      <c r="K1483" s="178">
        <v>0</v>
      </c>
      <c r="L1483" s="178">
        <v>0</v>
      </c>
      <c r="M1483" s="178">
        <v>0</v>
      </c>
      <c r="N1483" s="178">
        <v>0</v>
      </c>
      <c r="O1483" s="178">
        <v>0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182</v>
      </c>
      <c r="AC1483" s="178">
        <v>9903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95</v>
      </c>
      <c r="M1493" s="150">
        <v>114</v>
      </c>
      <c r="N1493" s="150">
        <v>349</v>
      </c>
      <c r="O1493" s="150">
        <v>309</v>
      </c>
      <c r="P1493" s="150">
        <v>27</v>
      </c>
      <c r="Q1493" s="150">
        <v>13</v>
      </c>
      <c r="R1493" s="226">
        <v>471</v>
      </c>
      <c r="S1493" s="226">
        <v>436</v>
      </c>
      <c r="T1493" s="227">
        <v>907</v>
      </c>
      <c r="U1493" s="228">
        <v>2.6411424178537733E-3</v>
      </c>
      <c r="W1493" s="229" t="s">
        <v>320</v>
      </c>
      <c r="X1493" s="230"/>
      <c r="Y1493" s="231" t="s">
        <v>321</v>
      </c>
      <c r="Z1493" s="232">
        <v>1152</v>
      </c>
      <c r="AA1493" s="232"/>
      <c r="AB1493" s="233">
        <v>3.3545711856312536E-3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1148</v>
      </c>
      <c r="M1494" s="152">
        <v>1547</v>
      </c>
      <c r="N1494" s="152">
        <v>1183</v>
      </c>
      <c r="O1494" s="152">
        <v>1560</v>
      </c>
      <c r="P1494" s="152">
        <v>40</v>
      </c>
      <c r="Q1494" s="152">
        <v>10</v>
      </c>
      <c r="R1494" s="236">
        <v>2371</v>
      </c>
      <c r="S1494" s="236">
        <v>3117</v>
      </c>
      <c r="T1494" s="237">
        <v>5488</v>
      </c>
      <c r="U1494" s="238">
        <v>1.5980804398215556E-2</v>
      </c>
      <c r="W1494" s="239" t="s">
        <v>323</v>
      </c>
      <c r="X1494" s="240"/>
      <c r="Y1494" s="241" t="s">
        <v>324</v>
      </c>
      <c r="Z1494" s="242">
        <v>14547</v>
      </c>
      <c r="AA1494" s="242"/>
      <c r="AB1494" s="243">
        <v>4.2360197081057156E-2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697</v>
      </c>
      <c r="M1495" s="152">
        <v>262</v>
      </c>
      <c r="N1495" s="152">
        <v>1804</v>
      </c>
      <c r="O1495" s="152">
        <v>807</v>
      </c>
      <c r="P1495" s="152">
        <v>101</v>
      </c>
      <c r="Q1495" s="152">
        <v>37</v>
      </c>
      <c r="R1495" s="236">
        <v>2602</v>
      </c>
      <c r="S1495" s="236">
        <v>1106</v>
      </c>
      <c r="T1495" s="237">
        <v>3708</v>
      </c>
      <c r="U1495" s="238">
        <v>1.0797526003750597E-2</v>
      </c>
      <c r="W1495" s="239" t="s">
        <v>326</v>
      </c>
      <c r="X1495" s="240"/>
      <c r="Y1495" s="241" t="s">
        <v>327</v>
      </c>
      <c r="Z1495" s="242">
        <v>15804</v>
      </c>
      <c r="AA1495" s="242"/>
      <c r="AB1495" s="243">
        <v>4.6020523452878756E-2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29</v>
      </c>
      <c r="M1496" s="152">
        <v>14</v>
      </c>
      <c r="N1496" s="152">
        <v>234</v>
      </c>
      <c r="O1496" s="152">
        <v>149</v>
      </c>
      <c r="P1496" s="152">
        <v>7</v>
      </c>
      <c r="Q1496" s="152">
        <v>4</v>
      </c>
      <c r="R1496" s="236">
        <v>270</v>
      </c>
      <c r="S1496" s="236">
        <v>167</v>
      </c>
      <c r="T1496" s="237">
        <v>437</v>
      </c>
      <c r="U1496" s="238">
        <v>1.2725239653826889E-3</v>
      </c>
      <c r="W1496" s="239" t="s">
        <v>329</v>
      </c>
      <c r="X1496" s="240"/>
      <c r="Y1496" s="241" t="s">
        <v>330</v>
      </c>
      <c r="Z1496" s="242">
        <v>17222</v>
      </c>
      <c r="AA1496" s="242"/>
      <c r="AB1496" s="243">
        <v>5.0149674443525562E-2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398</v>
      </c>
      <c r="M1497" s="152">
        <v>211</v>
      </c>
      <c r="N1497" s="152">
        <v>1400</v>
      </c>
      <c r="O1497" s="152">
        <v>1180</v>
      </c>
      <c r="P1497" s="152">
        <v>44</v>
      </c>
      <c r="Q1497" s="152">
        <v>74</v>
      </c>
      <c r="R1497" s="236">
        <v>1842</v>
      </c>
      <c r="S1497" s="236">
        <v>1465</v>
      </c>
      <c r="T1497" s="237">
        <v>3307</v>
      </c>
      <c r="U1497" s="238">
        <v>9.6298323879188841E-3</v>
      </c>
      <c r="W1497" s="239" t="s">
        <v>332</v>
      </c>
      <c r="X1497" s="240"/>
      <c r="Y1497" s="241" t="s">
        <v>333</v>
      </c>
      <c r="Z1497" s="242">
        <v>74343</v>
      </c>
      <c r="AA1497" s="242"/>
      <c r="AB1497" s="243">
        <v>0.21648340768522942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343</v>
      </c>
      <c r="M1498" s="152">
        <v>168</v>
      </c>
      <c r="N1498" s="152">
        <v>1076</v>
      </c>
      <c r="O1498" s="152">
        <v>1602</v>
      </c>
      <c r="P1498" s="152">
        <v>91</v>
      </c>
      <c r="Q1498" s="152">
        <v>126</v>
      </c>
      <c r="R1498" s="236">
        <v>1510</v>
      </c>
      <c r="S1498" s="236">
        <v>1896</v>
      </c>
      <c r="T1498" s="237">
        <v>3406</v>
      </c>
      <c r="U1498" s="238">
        <v>9.9181158491840702E-3</v>
      </c>
      <c r="W1498" s="239" t="s">
        <v>335</v>
      </c>
      <c r="X1498" s="240"/>
      <c r="Y1498" s="241" t="s">
        <v>336</v>
      </c>
      <c r="Z1498" s="242">
        <v>192375</v>
      </c>
      <c r="AA1498" s="242"/>
      <c r="AB1498" s="243">
        <v>0.56018718041303162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488</v>
      </c>
      <c r="M1499" s="152">
        <v>250</v>
      </c>
      <c r="N1499" s="152">
        <v>4704</v>
      </c>
      <c r="O1499" s="152">
        <v>2432</v>
      </c>
      <c r="P1499" s="152">
        <v>67</v>
      </c>
      <c r="Q1499" s="152">
        <v>83</v>
      </c>
      <c r="R1499" s="236">
        <v>5259</v>
      </c>
      <c r="S1499" s="236">
        <v>2765</v>
      </c>
      <c r="T1499" s="237">
        <v>8024</v>
      </c>
      <c r="U1499" s="238">
        <v>2.3365520133251022E-2</v>
      </c>
      <c r="W1499" s="244" t="s">
        <v>338</v>
      </c>
      <c r="X1499" s="245"/>
      <c r="Y1499" s="246" t="s">
        <v>339</v>
      </c>
      <c r="Z1499" s="247">
        <v>27969</v>
      </c>
      <c r="AA1499" s="247"/>
      <c r="AB1499" s="248">
        <v>8.1444445738646287E-2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265</v>
      </c>
      <c r="E1500" s="152">
        <v>243</v>
      </c>
      <c r="F1500" s="152">
        <v>4735</v>
      </c>
      <c r="G1500" s="152">
        <v>4676</v>
      </c>
      <c r="H1500" s="152">
        <v>6098</v>
      </c>
      <c r="I1500" s="152">
        <v>4720</v>
      </c>
      <c r="J1500" s="152">
        <v>4310</v>
      </c>
      <c r="K1500" s="152">
        <v>3643</v>
      </c>
      <c r="L1500" s="152">
        <v>490</v>
      </c>
      <c r="M1500" s="152">
        <v>300</v>
      </c>
      <c r="N1500" s="152">
        <v>496</v>
      </c>
      <c r="O1500" s="152">
        <v>49</v>
      </c>
      <c r="P1500" s="152">
        <v>8</v>
      </c>
      <c r="Q1500" s="152">
        <v>4</v>
      </c>
      <c r="R1500" s="236">
        <v>16402</v>
      </c>
      <c r="S1500" s="236">
        <v>13635</v>
      </c>
      <c r="T1500" s="237">
        <v>30037</v>
      </c>
      <c r="U1500" s="238">
        <v>8.7466366929519063E-2</v>
      </c>
      <c r="W1500" s="189" t="s">
        <v>123</v>
      </c>
      <c r="X1500" s="249"/>
      <c r="Y1500" s="189"/>
      <c r="Z1500" s="250">
        <v>343412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12</v>
      </c>
      <c r="I1501" s="152">
        <v>5</v>
      </c>
      <c r="J1501" s="152">
        <v>184</v>
      </c>
      <c r="K1501" s="152">
        <v>161</v>
      </c>
      <c r="L1501" s="152">
        <v>2928</v>
      </c>
      <c r="M1501" s="152">
        <v>2539</v>
      </c>
      <c r="N1501" s="152">
        <v>164</v>
      </c>
      <c r="O1501" s="152">
        <v>57</v>
      </c>
      <c r="P1501" s="152">
        <v>4</v>
      </c>
      <c r="Q1501" s="152">
        <v>2</v>
      </c>
      <c r="R1501" s="236">
        <v>3292</v>
      </c>
      <c r="S1501" s="236">
        <v>2764</v>
      </c>
      <c r="T1501" s="237">
        <v>6056</v>
      </c>
      <c r="U1501" s="238">
        <v>1.7634794357797631E-2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18</v>
      </c>
      <c r="I1502" s="152">
        <v>11</v>
      </c>
      <c r="J1502" s="152">
        <v>87</v>
      </c>
      <c r="K1502" s="152">
        <v>15</v>
      </c>
      <c r="L1502" s="152">
        <v>2079</v>
      </c>
      <c r="M1502" s="152">
        <v>321</v>
      </c>
      <c r="N1502" s="152">
        <v>6803</v>
      </c>
      <c r="O1502" s="152">
        <v>1623</v>
      </c>
      <c r="P1502" s="152">
        <v>364</v>
      </c>
      <c r="Q1502" s="152">
        <v>130</v>
      </c>
      <c r="R1502" s="236">
        <v>9351</v>
      </c>
      <c r="S1502" s="236">
        <v>2100</v>
      </c>
      <c r="T1502" s="237">
        <v>11451</v>
      </c>
      <c r="U1502" s="238">
        <v>3.334478701967316E-2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1</v>
      </c>
      <c r="I1503" s="152">
        <v>0</v>
      </c>
      <c r="J1503" s="152">
        <v>42</v>
      </c>
      <c r="K1503" s="152">
        <v>21</v>
      </c>
      <c r="L1503" s="152">
        <v>1226</v>
      </c>
      <c r="M1503" s="152">
        <v>260</v>
      </c>
      <c r="N1503" s="152">
        <v>3745</v>
      </c>
      <c r="O1503" s="152">
        <v>1162</v>
      </c>
      <c r="P1503" s="152">
        <v>385</v>
      </c>
      <c r="Q1503" s="152">
        <v>174</v>
      </c>
      <c r="R1503" s="236">
        <v>5399</v>
      </c>
      <c r="S1503" s="236">
        <v>1617</v>
      </c>
      <c r="T1503" s="237">
        <v>7016</v>
      </c>
      <c r="U1503" s="238">
        <v>2.0430270345823676E-2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61</v>
      </c>
      <c r="M1504" s="152">
        <v>1</v>
      </c>
      <c r="N1504" s="152">
        <v>909</v>
      </c>
      <c r="O1504" s="152">
        <v>19</v>
      </c>
      <c r="P1504" s="152">
        <v>223</v>
      </c>
      <c r="Q1504" s="152">
        <v>8</v>
      </c>
      <c r="R1504" s="236">
        <v>1193</v>
      </c>
      <c r="S1504" s="236">
        <v>28</v>
      </c>
      <c r="T1504" s="237">
        <v>1221</v>
      </c>
      <c r="U1504" s="238">
        <v>3.5554960222706255E-3</v>
      </c>
      <c r="Y1504" s="158" t="s">
        <v>345</v>
      </c>
      <c r="Z1504" s="252">
        <v>48725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0</v>
      </c>
      <c r="M1505" s="152">
        <v>4</v>
      </c>
      <c r="N1505" s="152">
        <v>68</v>
      </c>
      <c r="O1505" s="152">
        <v>50</v>
      </c>
      <c r="P1505" s="152">
        <v>4</v>
      </c>
      <c r="Q1505" s="152">
        <v>0</v>
      </c>
      <c r="R1505" s="236">
        <v>72</v>
      </c>
      <c r="S1505" s="236">
        <v>54</v>
      </c>
      <c r="T1505" s="237">
        <v>126</v>
      </c>
      <c r="U1505" s="238">
        <v>3.6690622342841836E-4</v>
      </c>
      <c r="Y1505" s="158" t="s">
        <v>347</v>
      </c>
      <c r="Z1505" s="253">
        <v>266718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0</v>
      </c>
      <c r="K1506" s="152">
        <v>0</v>
      </c>
      <c r="L1506" s="152">
        <v>38</v>
      </c>
      <c r="M1506" s="152">
        <v>43</v>
      </c>
      <c r="N1506" s="152">
        <v>1</v>
      </c>
      <c r="O1506" s="152">
        <v>0</v>
      </c>
      <c r="P1506" s="152">
        <v>0</v>
      </c>
      <c r="Q1506" s="152">
        <v>0</v>
      </c>
      <c r="R1506" s="236">
        <v>39</v>
      </c>
      <c r="S1506" s="236">
        <v>43</v>
      </c>
      <c r="T1506" s="237">
        <v>82</v>
      </c>
      <c r="U1506" s="238">
        <v>2.387802406438913E-4</v>
      </c>
      <c r="Y1506" s="158" t="s">
        <v>349</v>
      </c>
      <c r="Z1506" s="255">
        <v>27969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149</v>
      </c>
      <c r="M1507" s="152">
        <v>337</v>
      </c>
      <c r="N1507" s="152">
        <v>294</v>
      </c>
      <c r="O1507" s="152">
        <v>1176</v>
      </c>
      <c r="P1507" s="152">
        <v>3</v>
      </c>
      <c r="Q1507" s="152">
        <v>38</v>
      </c>
      <c r="R1507" s="236">
        <v>446</v>
      </c>
      <c r="S1507" s="236">
        <v>1551</v>
      </c>
      <c r="T1507" s="237">
        <v>1997</v>
      </c>
      <c r="U1507" s="238">
        <v>5.8151724459250117E-3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334</v>
      </c>
      <c r="M1508" s="152">
        <v>207</v>
      </c>
      <c r="N1508" s="152">
        <v>2088</v>
      </c>
      <c r="O1508" s="152">
        <v>1219</v>
      </c>
      <c r="P1508" s="152">
        <v>59</v>
      </c>
      <c r="Q1508" s="152">
        <v>52</v>
      </c>
      <c r="R1508" s="236">
        <v>2481</v>
      </c>
      <c r="S1508" s="236">
        <v>1478</v>
      </c>
      <c r="T1508" s="237">
        <v>3959</v>
      </c>
      <c r="U1508" s="238">
        <v>1.1528426496453239E-2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230</v>
      </c>
      <c r="M1509" s="152">
        <v>98</v>
      </c>
      <c r="N1509" s="152">
        <v>996</v>
      </c>
      <c r="O1509" s="152">
        <v>724</v>
      </c>
      <c r="P1509" s="152">
        <v>129</v>
      </c>
      <c r="Q1509" s="152">
        <v>58</v>
      </c>
      <c r="R1509" s="236">
        <v>1355</v>
      </c>
      <c r="S1509" s="236">
        <v>880</v>
      </c>
      <c r="T1509" s="237">
        <v>2235</v>
      </c>
      <c r="U1509" s="238">
        <v>6.508217534623135E-3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77</v>
      </c>
      <c r="M1510" s="152">
        <v>23</v>
      </c>
      <c r="N1510" s="152">
        <v>225</v>
      </c>
      <c r="O1510" s="152">
        <v>61</v>
      </c>
      <c r="P1510" s="152">
        <v>56</v>
      </c>
      <c r="Q1510" s="152">
        <v>18</v>
      </c>
      <c r="R1510" s="236">
        <v>358</v>
      </c>
      <c r="S1510" s="236">
        <v>102</v>
      </c>
      <c r="T1510" s="237">
        <v>460</v>
      </c>
      <c r="U1510" s="238">
        <v>1.3394989109291463E-3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1</v>
      </c>
      <c r="P1511" s="152">
        <v>0</v>
      </c>
      <c r="Q1511" s="152">
        <v>1</v>
      </c>
      <c r="R1511" s="236">
        <v>0</v>
      </c>
      <c r="S1511" s="236">
        <v>2</v>
      </c>
      <c r="T1511" s="237">
        <v>2</v>
      </c>
      <c r="U1511" s="238">
        <v>5.8239083083875924E-6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0</v>
      </c>
      <c r="I1512" s="152">
        <v>0</v>
      </c>
      <c r="J1512" s="152">
        <v>1</v>
      </c>
      <c r="K1512" s="152">
        <v>0</v>
      </c>
      <c r="L1512" s="152">
        <v>478</v>
      </c>
      <c r="M1512" s="152">
        <v>175</v>
      </c>
      <c r="N1512" s="152">
        <v>2095</v>
      </c>
      <c r="O1512" s="152">
        <v>646</v>
      </c>
      <c r="P1512" s="152">
        <v>8</v>
      </c>
      <c r="Q1512" s="152">
        <v>20</v>
      </c>
      <c r="R1512" s="236">
        <v>2582</v>
      </c>
      <c r="S1512" s="236">
        <v>841</v>
      </c>
      <c r="T1512" s="237">
        <v>3423</v>
      </c>
      <c r="U1512" s="238">
        <v>9.9676190698053651E-3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40</v>
      </c>
      <c r="M1513" s="152">
        <v>24</v>
      </c>
      <c r="N1513" s="152">
        <v>124</v>
      </c>
      <c r="O1513" s="152">
        <v>124</v>
      </c>
      <c r="P1513" s="152">
        <v>3</v>
      </c>
      <c r="Q1513" s="152">
        <v>4</v>
      </c>
      <c r="R1513" s="236">
        <v>167</v>
      </c>
      <c r="S1513" s="236">
        <v>152</v>
      </c>
      <c r="T1513" s="237">
        <v>319</v>
      </c>
      <c r="U1513" s="238">
        <v>9.2891337518782109E-4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18</v>
      </c>
      <c r="M1514" s="152">
        <v>16</v>
      </c>
      <c r="N1514" s="152">
        <v>41</v>
      </c>
      <c r="O1514" s="152">
        <v>128</v>
      </c>
      <c r="P1514" s="152">
        <v>5</v>
      </c>
      <c r="Q1514" s="152">
        <v>6</v>
      </c>
      <c r="R1514" s="236">
        <v>64</v>
      </c>
      <c r="S1514" s="236">
        <v>150</v>
      </c>
      <c r="T1514" s="237">
        <v>214</v>
      </c>
      <c r="U1514" s="238">
        <v>6.2315818899747247E-4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1</v>
      </c>
      <c r="E1515" s="152">
        <v>1</v>
      </c>
      <c r="F1515" s="152">
        <v>31</v>
      </c>
      <c r="G1515" s="152">
        <v>133</v>
      </c>
      <c r="H1515" s="152">
        <v>51</v>
      </c>
      <c r="I1515" s="152">
        <v>119</v>
      </c>
      <c r="J1515" s="152">
        <v>348</v>
      </c>
      <c r="K1515" s="152">
        <v>43</v>
      </c>
      <c r="L1515" s="152">
        <v>10500</v>
      </c>
      <c r="M1515" s="152">
        <v>1135</v>
      </c>
      <c r="N1515" s="152">
        <v>33323</v>
      </c>
      <c r="O1515" s="152">
        <v>3812</v>
      </c>
      <c r="P1515" s="152">
        <v>4474</v>
      </c>
      <c r="Q1515" s="152">
        <v>1433</v>
      </c>
      <c r="R1515" s="236">
        <v>48728</v>
      </c>
      <c r="S1515" s="236">
        <v>6676</v>
      </c>
      <c r="T1515" s="237">
        <v>55404</v>
      </c>
      <c r="U1515" s="238">
        <v>0.16133390795895308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12</v>
      </c>
      <c r="K1516" s="152">
        <v>7</v>
      </c>
      <c r="L1516" s="152">
        <v>202</v>
      </c>
      <c r="M1516" s="152">
        <v>60</v>
      </c>
      <c r="N1516" s="152">
        <v>719</v>
      </c>
      <c r="O1516" s="152">
        <v>360</v>
      </c>
      <c r="P1516" s="152">
        <v>70</v>
      </c>
      <c r="Q1516" s="152">
        <v>52</v>
      </c>
      <c r="R1516" s="236">
        <v>1012</v>
      </c>
      <c r="S1516" s="236">
        <v>485</v>
      </c>
      <c r="T1516" s="237">
        <v>1497</v>
      </c>
      <c r="U1516" s="238">
        <v>4.3591953688281128E-3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83</v>
      </c>
      <c r="M1517" s="152">
        <v>13</v>
      </c>
      <c r="N1517" s="152">
        <v>222</v>
      </c>
      <c r="O1517" s="152">
        <v>62</v>
      </c>
      <c r="P1517" s="152">
        <v>2</v>
      </c>
      <c r="Q1517" s="152">
        <v>0</v>
      </c>
      <c r="R1517" s="236">
        <v>307</v>
      </c>
      <c r="S1517" s="236">
        <v>75</v>
      </c>
      <c r="T1517" s="237">
        <v>382</v>
      </c>
      <c r="U1517" s="238">
        <v>1.1123664869020302E-3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0</v>
      </c>
      <c r="I1518" s="152">
        <v>0</v>
      </c>
      <c r="J1518" s="152">
        <v>93</v>
      </c>
      <c r="K1518" s="152">
        <v>27</v>
      </c>
      <c r="L1518" s="152">
        <v>880</v>
      </c>
      <c r="M1518" s="152">
        <v>285</v>
      </c>
      <c r="N1518" s="152">
        <v>2495</v>
      </c>
      <c r="O1518" s="152">
        <v>1329</v>
      </c>
      <c r="P1518" s="152">
        <v>311</v>
      </c>
      <c r="Q1518" s="152">
        <v>189</v>
      </c>
      <c r="R1518" s="236">
        <v>3779</v>
      </c>
      <c r="S1518" s="236">
        <v>1830</v>
      </c>
      <c r="T1518" s="237">
        <v>5609</v>
      </c>
      <c r="U1518" s="238">
        <v>1.6333150850873005E-2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21</v>
      </c>
      <c r="K1519" s="152">
        <v>11</v>
      </c>
      <c r="L1519" s="152">
        <v>162</v>
      </c>
      <c r="M1519" s="152">
        <v>65</v>
      </c>
      <c r="N1519" s="152">
        <v>502</v>
      </c>
      <c r="O1519" s="152">
        <v>194</v>
      </c>
      <c r="P1519" s="152">
        <v>44</v>
      </c>
      <c r="Q1519" s="152">
        <v>29</v>
      </c>
      <c r="R1519" s="236">
        <v>729</v>
      </c>
      <c r="S1519" s="236">
        <v>299</v>
      </c>
      <c r="T1519" s="237">
        <v>1028</v>
      </c>
      <c r="U1519" s="238">
        <v>2.9934888705112229E-3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297</v>
      </c>
      <c r="E1520" s="152">
        <v>203</v>
      </c>
      <c r="F1520" s="152">
        <v>1867</v>
      </c>
      <c r="G1520" s="152">
        <v>1491</v>
      </c>
      <c r="H1520" s="152">
        <v>2024</v>
      </c>
      <c r="I1520" s="152">
        <v>1438</v>
      </c>
      <c r="J1520" s="152">
        <v>4585</v>
      </c>
      <c r="K1520" s="152">
        <v>2311</v>
      </c>
      <c r="L1520" s="152">
        <v>27987</v>
      </c>
      <c r="M1520" s="152">
        <v>10630</v>
      </c>
      <c r="N1520" s="152">
        <v>71198</v>
      </c>
      <c r="O1520" s="152">
        <v>23540</v>
      </c>
      <c r="P1520" s="152">
        <v>10589</v>
      </c>
      <c r="Q1520" s="152">
        <v>4668</v>
      </c>
      <c r="R1520" s="236">
        <v>118547</v>
      </c>
      <c r="S1520" s="236">
        <v>44281</v>
      </c>
      <c r="T1520" s="237">
        <v>162828</v>
      </c>
      <c r="U1520" s="238">
        <v>0.47414767101906746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68</v>
      </c>
      <c r="E1521" s="154">
        <v>74</v>
      </c>
      <c r="F1521" s="154">
        <v>891</v>
      </c>
      <c r="G1521" s="154">
        <v>723</v>
      </c>
      <c r="H1521" s="154">
        <v>751</v>
      </c>
      <c r="I1521" s="154">
        <v>541</v>
      </c>
      <c r="J1521" s="154">
        <v>710</v>
      </c>
      <c r="K1521" s="154">
        <v>590</v>
      </c>
      <c r="L1521" s="154">
        <v>2848</v>
      </c>
      <c r="M1521" s="154">
        <v>1233</v>
      </c>
      <c r="N1521" s="154">
        <v>8265</v>
      </c>
      <c r="O1521" s="154">
        <v>2477</v>
      </c>
      <c r="P1521" s="154">
        <v>2273</v>
      </c>
      <c r="Q1521" s="154">
        <v>1345</v>
      </c>
      <c r="R1521" s="259">
        <v>15806</v>
      </c>
      <c r="S1521" s="259">
        <v>6983</v>
      </c>
      <c r="T1521" s="260">
        <v>22789</v>
      </c>
      <c r="U1521" s="261">
        <v>6.6360523219922432E-2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631</v>
      </c>
      <c r="E1522" s="262">
        <v>521</v>
      </c>
      <c r="F1522" s="262">
        <v>7524</v>
      </c>
      <c r="G1522" s="262">
        <v>7023</v>
      </c>
      <c r="H1522" s="262">
        <v>8964</v>
      </c>
      <c r="I1522" s="262">
        <v>6840</v>
      </c>
      <c r="J1522" s="262">
        <v>10393</v>
      </c>
      <c r="K1522" s="262">
        <v>6829</v>
      </c>
      <c r="L1522" s="262">
        <v>54008</v>
      </c>
      <c r="M1522" s="262">
        <v>20335</v>
      </c>
      <c r="N1522" s="262">
        <v>145523</v>
      </c>
      <c r="O1522" s="262">
        <v>46852</v>
      </c>
      <c r="P1522" s="262">
        <v>19391</v>
      </c>
      <c r="Q1522" s="262">
        <v>8578</v>
      </c>
      <c r="R1522" s="262">
        <v>246434</v>
      </c>
      <c r="S1522" s="262">
        <v>96978</v>
      </c>
      <c r="T1522" s="262">
        <v>343412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68" t="s">
        <v>314</v>
      </c>
      <c r="L1562" s="268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0"/>
      <c r="H1563" s="270"/>
      <c r="I1563" s="269"/>
      <c r="J1563" s="269"/>
      <c r="K1563" s="268"/>
      <c r="L1563" s="268"/>
    </row>
    <row r="1564" spans="1:31" ht="14.4" customHeight="1" x14ac:dyDescent="0.3">
      <c r="A1564" s="268"/>
      <c r="B1564" s="268"/>
      <c r="C1564" s="268"/>
      <c r="D1564" s="268"/>
      <c r="E1564" s="271" t="s">
        <v>112</v>
      </c>
      <c r="F1564" s="271"/>
      <c r="G1564" s="272" t="s">
        <v>368</v>
      </c>
      <c r="H1564" s="273"/>
      <c r="I1564" s="269"/>
      <c r="J1564" s="269"/>
      <c r="K1564" s="268"/>
      <c r="L1564" s="268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68"/>
      <c r="L1565" s="268"/>
    </row>
    <row r="1566" spans="1:31" ht="15.6" x14ac:dyDescent="0.3">
      <c r="A1566" s="274" t="s">
        <v>369</v>
      </c>
      <c r="B1566" s="224"/>
      <c r="C1566" s="275"/>
      <c r="D1566" s="275"/>
      <c r="E1566" s="276"/>
      <c r="F1566" s="276"/>
      <c r="G1566" s="277">
        <v>338</v>
      </c>
      <c r="H1566" s="277"/>
      <c r="I1566" s="278">
        <v>338</v>
      </c>
      <c r="J1566" s="279"/>
      <c r="K1566" s="280">
        <v>9.8424050411750311E-4</v>
      </c>
      <c r="L1566" s="280"/>
      <c r="Q1566" s="265"/>
      <c r="R1566" s="265"/>
    </row>
    <row r="1567" spans="1:31" ht="15.6" x14ac:dyDescent="0.3">
      <c r="A1567" s="281" t="s">
        <v>125</v>
      </c>
      <c r="B1567" s="234"/>
      <c r="C1567" s="282"/>
      <c r="D1567" s="282"/>
      <c r="E1567" s="283">
        <v>2529</v>
      </c>
      <c r="F1567" s="283"/>
      <c r="G1567" s="283">
        <v>106</v>
      </c>
      <c r="H1567" s="283"/>
      <c r="I1567" s="278">
        <v>2635</v>
      </c>
      <c r="J1567" s="278"/>
      <c r="K1567" s="280">
        <v>7.6729991963006535E-3</v>
      </c>
      <c r="L1567" s="280"/>
      <c r="Q1567" s="265"/>
      <c r="R1567" s="265"/>
      <c r="S1567" s="265"/>
    </row>
    <row r="1568" spans="1:31" ht="15.6" x14ac:dyDescent="0.3">
      <c r="A1568" s="281" t="s">
        <v>370</v>
      </c>
      <c r="B1568" s="234"/>
      <c r="C1568" s="282"/>
      <c r="D1568" s="282"/>
      <c r="E1568" s="276"/>
      <c r="F1568" s="276"/>
      <c r="G1568" s="283">
        <v>886</v>
      </c>
      <c r="H1568" s="283"/>
      <c r="I1568" s="278">
        <v>886</v>
      </c>
      <c r="J1568" s="278"/>
      <c r="K1568" s="280">
        <v>2.5799913806157037E-3</v>
      </c>
      <c r="L1568" s="280"/>
      <c r="Q1568" s="265"/>
      <c r="R1568" s="265"/>
      <c r="S1568" s="265"/>
    </row>
    <row r="1569" spans="1:20" ht="15.6" x14ac:dyDescent="0.3">
      <c r="A1569" s="281" t="s">
        <v>371</v>
      </c>
      <c r="B1569" s="234"/>
      <c r="C1569" s="282"/>
      <c r="D1569" s="282"/>
      <c r="E1569" s="283">
        <v>7044</v>
      </c>
      <c r="F1569" s="283"/>
      <c r="G1569" s="284"/>
      <c r="H1569" s="284"/>
      <c r="I1569" s="278">
        <v>7044</v>
      </c>
      <c r="J1569" s="278"/>
      <c r="K1569" s="280">
        <v>2.0511805062141102E-2</v>
      </c>
      <c r="L1569" s="280"/>
      <c r="Q1569" s="265"/>
      <c r="R1569" s="265"/>
    </row>
    <row r="1570" spans="1:20" ht="15.6" x14ac:dyDescent="0.3">
      <c r="A1570" s="281" t="s">
        <v>372</v>
      </c>
      <c r="B1570" s="234"/>
      <c r="C1570" s="282"/>
      <c r="D1570" s="282"/>
      <c r="E1570" s="283">
        <v>145671</v>
      </c>
      <c r="F1570" s="283"/>
      <c r="G1570" s="284"/>
      <c r="H1570" s="284"/>
      <c r="I1570" s="278">
        <v>145671</v>
      </c>
      <c r="J1570" s="278"/>
      <c r="K1570" s="280">
        <v>0.42418727359556452</v>
      </c>
      <c r="L1570" s="280"/>
      <c r="P1570" s="285"/>
      <c r="Q1570" s="286"/>
      <c r="R1570" s="286"/>
      <c r="S1570" s="285"/>
      <c r="T1570" s="285"/>
    </row>
    <row r="1571" spans="1:20" ht="15.6" x14ac:dyDescent="0.3">
      <c r="A1571" s="281" t="s">
        <v>130</v>
      </c>
      <c r="B1571" s="234"/>
      <c r="C1571" s="282"/>
      <c r="D1571" s="282"/>
      <c r="E1571" s="283">
        <v>13868</v>
      </c>
      <c r="F1571" s="283"/>
      <c r="G1571" s="283">
        <v>2796</v>
      </c>
      <c r="H1571" s="283"/>
      <c r="I1571" s="278">
        <v>16664</v>
      </c>
      <c r="J1571" s="278"/>
      <c r="K1571" s="280">
        <v>4.8524804025485424E-2</v>
      </c>
      <c r="L1571" s="280"/>
      <c r="P1571" s="285"/>
      <c r="Q1571" s="286"/>
      <c r="R1571" s="287"/>
      <c r="S1571" s="288"/>
      <c r="T1571" s="288"/>
    </row>
    <row r="1572" spans="1:20" ht="15.6" x14ac:dyDescent="0.3">
      <c r="A1572" s="281" t="s">
        <v>373</v>
      </c>
      <c r="B1572" s="234"/>
      <c r="C1572" s="282"/>
      <c r="D1572" s="282"/>
      <c r="E1572" s="283">
        <v>879</v>
      </c>
      <c r="F1572" s="283"/>
      <c r="G1572" s="284"/>
      <c r="H1572" s="284"/>
      <c r="I1572" s="278">
        <v>879</v>
      </c>
      <c r="J1572" s="278"/>
      <c r="K1572" s="280">
        <v>2.559607701536347E-3</v>
      </c>
      <c r="L1572" s="280"/>
      <c r="P1572" s="285"/>
      <c r="Q1572" s="286"/>
      <c r="R1572" s="287" t="s">
        <v>112</v>
      </c>
      <c r="S1572" s="288" t="s">
        <v>368</v>
      </c>
      <c r="T1572" s="288"/>
    </row>
    <row r="1573" spans="1:20" ht="15.6" x14ac:dyDescent="0.3">
      <c r="A1573" s="281" t="s">
        <v>132</v>
      </c>
      <c r="B1573" s="234"/>
      <c r="C1573" s="282"/>
      <c r="D1573" s="282"/>
      <c r="E1573" s="284"/>
      <c r="F1573" s="284"/>
      <c r="G1573" s="283">
        <v>0</v>
      </c>
      <c r="H1573" s="283"/>
      <c r="I1573" s="278">
        <v>0</v>
      </c>
      <c r="J1573" s="278"/>
      <c r="K1573" s="280">
        <v>0</v>
      </c>
      <c r="L1573" s="280"/>
      <c r="P1573" s="285"/>
      <c r="Q1573" s="286"/>
      <c r="R1573" s="287">
        <v>319159</v>
      </c>
      <c r="S1573" s="287">
        <v>24253</v>
      </c>
      <c r="T1573" s="288"/>
    </row>
    <row r="1574" spans="1:20" ht="15.6" x14ac:dyDescent="0.3">
      <c r="A1574" s="281" t="s">
        <v>133</v>
      </c>
      <c r="B1574" s="234"/>
      <c r="C1574" s="282"/>
      <c r="D1574" s="282"/>
      <c r="E1574" s="283">
        <v>17900</v>
      </c>
      <c r="F1574" s="283"/>
      <c r="G1574" s="283">
        <v>216</v>
      </c>
      <c r="H1574" s="283"/>
      <c r="I1574" s="278">
        <v>18116</v>
      </c>
      <c r="J1574" s="278"/>
      <c r="K1574" s="280">
        <v>5.2752961457374813E-2</v>
      </c>
      <c r="L1574" s="280"/>
      <c r="P1574" s="285"/>
      <c r="Q1574" s="286"/>
      <c r="R1574" s="287"/>
      <c r="S1574" s="288"/>
      <c r="T1574" s="288"/>
    </row>
    <row r="1575" spans="1:20" ht="15.6" x14ac:dyDescent="0.3">
      <c r="A1575" s="281" t="s">
        <v>134</v>
      </c>
      <c r="B1575" s="234"/>
      <c r="C1575" s="282"/>
      <c r="D1575" s="282"/>
      <c r="E1575" s="283">
        <v>121027</v>
      </c>
      <c r="F1575" s="283"/>
      <c r="G1575" s="283">
        <v>19865</v>
      </c>
      <c r="H1575" s="283"/>
      <c r="I1575" s="278">
        <v>140892</v>
      </c>
      <c r="J1575" s="278"/>
      <c r="K1575" s="280">
        <v>0.41027104469267234</v>
      </c>
      <c r="L1575" s="280"/>
      <c r="P1575" s="285"/>
      <c r="Q1575" s="286"/>
      <c r="R1575" s="286"/>
      <c r="S1575" s="285"/>
      <c r="T1575" s="285"/>
    </row>
    <row r="1576" spans="1:20" ht="15.6" x14ac:dyDescent="0.3">
      <c r="A1576" s="281" t="s">
        <v>135</v>
      </c>
      <c r="B1576" s="234"/>
      <c r="C1576" s="282"/>
      <c r="D1576" s="282"/>
      <c r="E1576" s="283">
        <v>313</v>
      </c>
      <c r="F1576" s="283"/>
      <c r="G1576" s="283">
        <v>3</v>
      </c>
      <c r="H1576" s="283"/>
      <c r="I1576" s="278">
        <v>316</v>
      </c>
      <c r="J1576" s="278"/>
      <c r="K1576" s="280">
        <v>9.2017751272523965E-4</v>
      </c>
      <c r="L1576" s="280"/>
      <c r="Q1576" s="265"/>
      <c r="R1576" s="265"/>
    </row>
    <row r="1577" spans="1:20" ht="15.6" x14ac:dyDescent="0.3">
      <c r="A1577" s="289" t="s">
        <v>136</v>
      </c>
      <c r="B1577" s="258"/>
      <c r="C1577" s="290"/>
      <c r="D1577" s="290"/>
      <c r="E1577" s="283">
        <v>25</v>
      </c>
      <c r="F1577" s="283"/>
      <c r="G1577" s="283">
        <v>43</v>
      </c>
      <c r="H1577" s="283"/>
      <c r="I1577" s="278">
        <v>68</v>
      </c>
      <c r="J1577" s="291"/>
      <c r="K1577" s="280">
        <v>1.9801288248517815E-4</v>
      </c>
      <c r="L1577" s="280"/>
      <c r="Q1577" s="265"/>
      <c r="R1577" s="265"/>
    </row>
    <row r="1578" spans="1:20" ht="15.6" x14ac:dyDescent="0.3">
      <c r="A1578" s="289" t="s">
        <v>374</v>
      </c>
      <c r="B1578" s="258"/>
      <c r="C1578" s="290"/>
      <c r="D1578" s="290"/>
      <c r="E1578" s="283">
        <v>0</v>
      </c>
      <c r="F1578" s="283"/>
      <c r="G1578" s="283">
        <v>0</v>
      </c>
      <c r="H1578" s="283"/>
      <c r="I1578" s="278">
        <v>0</v>
      </c>
      <c r="J1578" s="291"/>
      <c r="K1578" s="280">
        <v>0</v>
      </c>
      <c r="L1578" s="280"/>
      <c r="Q1578" s="265"/>
      <c r="R1578" s="265"/>
    </row>
    <row r="1579" spans="1:20" ht="15.6" x14ac:dyDescent="0.3">
      <c r="A1579" s="289" t="s">
        <v>138</v>
      </c>
      <c r="B1579" s="258"/>
      <c r="C1579" s="290"/>
      <c r="D1579" s="290"/>
      <c r="E1579" s="292">
        <v>9903</v>
      </c>
      <c r="F1579" s="292"/>
      <c r="G1579" s="284"/>
      <c r="H1579" s="284"/>
      <c r="I1579" s="278">
        <v>9903</v>
      </c>
      <c r="J1579" s="291"/>
      <c r="K1579" s="280">
        <v>2.8837081988981165E-2</v>
      </c>
      <c r="L1579" s="280"/>
      <c r="Q1579" s="265"/>
      <c r="R1579" s="265"/>
    </row>
    <row r="1580" spans="1:20" ht="15.6" x14ac:dyDescent="0.3">
      <c r="A1580" s="293" t="s">
        <v>123</v>
      </c>
      <c r="B1580" s="293"/>
      <c r="C1580" s="293"/>
      <c r="D1580" s="293"/>
      <c r="E1580" s="294">
        <v>319159</v>
      </c>
      <c r="F1580" s="294"/>
      <c r="G1580" s="294">
        <v>24253</v>
      </c>
      <c r="H1580" s="294"/>
      <c r="I1580" s="295">
        <v>343412</v>
      </c>
      <c r="J1580" s="295"/>
      <c r="K1580" s="296">
        <v>1</v>
      </c>
      <c r="L1580" s="296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7" t="s">
        <v>122</v>
      </c>
      <c r="B1586" s="297" t="s">
        <v>123</v>
      </c>
      <c r="C1586" s="298" t="s">
        <v>376</v>
      </c>
      <c r="D1586" s="298"/>
      <c r="E1586" s="298"/>
      <c r="F1586" s="298"/>
      <c r="G1586" s="298"/>
      <c r="H1586" s="298"/>
      <c r="I1586" s="299"/>
      <c r="J1586" s="299"/>
      <c r="K1586" s="299"/>
      <c r="L1586" s="299"/>
      <c r="M1586" s="20"/>
      <c r="N1586" s="20"/>
      <c r="O1586" s="20"/>
      <c r="P1586" s="20"/>
      <c r="Q1586" s="20"/>
      <c r="R1586" s="265"/>
    </row>
    <row r="1587" spans="1:18" ht="40.799999999999997" customHeight="1" x14ac:dyDescent="0.3">
      <c r="A1587" s="297"/>
      <c r="B1587" s="297"/>
      <c r="C1587" s="300" t="s">
        <v>377</v>
      </c>
      <c r="D1587" s="300" t="s">
        <v>378</v>
      </c>
      <c r="E1587" s="300" t="s">
        <v>379</v>
      </c>
      <c r="F1587" s="300" t="s">
        <v>380</v>
      </c>
      <c r="G1587" s="300" t="s">
        <v>381</v>
      </c>
      <c r="H1587" s="300" t="s">
        <v>382</v>
      </c>
      <c r="I1587" s="299"/>
      <c r="J1587" s="299"/>
      <c r="K1587" s="299"/>
      <c r="L1587" s="299"/>
      <c r="M1587" s="299"/>
      <c r="N1587" s="299"/>
      <c r="O1587" s="299"/>
      <c r="P1587" s="299"/>
      <c r="Q1587" s="299"/>
      <c r="R1587" s="265"/>
    </row>
    <row r="1588" spans="1:18" ht="15.6" x14ac:dyDescent="0.3">
      <c r="A1588" s="148" t="s">
        <v>154</v>
      </c>
      <c r="B1588" s="149">
        <v>47065</v>
      </c>
      <c r="C1588" s="150">
        <v>1339</v>
      </c>
      <c r="D1588" s="150">
        <v>14516</v>
      </c>
      <c r="E1588" s="150">
        <v>288</v>
      </c>
      <c r="F1588" s="150">
        <v>77</v>
      </c>
      <c r="G1588" s="150">
        <v>99</v>
      </c>
      <c r="H1588" s="150">
        <v>30746</v>
      </c>
      <c r="I1588" s="301"/>
      <c r="J1588" s="301"/>
      <c r="K1588" s="301"/>
      <c r="L1588" s="301"/>
      <c r="M1588" s="299"/>
      <c r="N1588" s="299"/>
      <c r="O1588" s="299"/>
      <c r="P1588" s="299"/>
      <c r="Q1588" s="299"/>
      <c r="R1588" s="265"/>
    </row>
    <row r="1589" spans="1:18" ht="15.6" x14ac:dyDescent="0.3">
      <c r="A1589" s="151" t="s">
        <v>155</v>
      </c>
      <c r="B1589" s="149">
        <v>66412</v>
      </c>
      <c r="C1589" s="150">
        <v>2749</v>
      </c>
      <c r="D1589" s="150">
        <v>17755</v>
      </c>
      <c r="E1589" s="150">
        <v>362</v>
      </c>
      <c r="F1589" s="150">
        <v>244</v>
      </c>
      <c r="G1589" s="150">
        <v>426</v>
      </c>
      <c r="H1589" s="150">
        <v>44876</v>
      </c>
      <c r="I1589" s="301"/>
      <c r="J1589" s="301"/>
      <c r="K1589" s="301"/>
      <c r="L1589" s="301"/>
      <c r="M1589" s="301"/>
      <c r="N1589" s="301"/>
      <c r="O1589" s="301"/>
      <c r="P1589" s="301"/>
      <c r="Q1589" s="301"/>
      <c r="R1589" s="265"/>
    </row>
    <row r="1590" spans="1:18" ht="15.6" x14ac:dyDescent="0.3">
      <c r="A1590" s="151" t="s">
        <v>156</v>
      </c>
      <c r="B1590" s="149">
        <v>229935</v>
      </c>
      <c r="C1590" s="150">
        <v>4342</v>
      </c>
      <c r="D1590" s="150">
        <v>84793</v>
      </c>
      <c r="E1590" s="150">
        <v>358</v>
      </c>
      <c r="F1590" s="150">
        <v>940</v>
      </c>
      <c r="G1590" s="150">
        <v>1306</v>
      </c>
      <c r="H1590" s="150">
        <v>138196</v>
      </c>
      <c r="I1590" s="301"/>
      <c r="J1590" s="301"/>
      <c r="K1590" s="301"/>
      <c r="L1590" s="301"/>
      <c r="M1590" s="301"/>
      <c r="N1590" s="301"/>
      <c r="O1590" s="301"/>
      <c r="P1590" s="301"/>
      <c r="Q1590" s="301"/>
      <c r="R1590" s="265"/>
    </row>
    <row r="1591" spans="1:18" ht="15.6" x14ac:dyDescent="0.3">
      <c r="A1591" s="151" t="s">
        <v>157</v>
      </c>
      <c r="B1591" s="149">
        <v>0</v>
      </c>
      <c r="C1591" s="150"/>
      <c r="D1591" s="150"/>
      <c r="E1591" s="150"/>
      <c r="F1591" s="150"/>
      <c r="G1591" s="150"/>
      <c r="H1591" s="150"/>
      <c r="I1591" s="301"/>
      <c r="J1591" s="301"/>
      <c r="K1591" s="301"/>
      <c r="L1591" s="301"/>
      <c r="M1591" s="301"/>
      <c r="N1591" s="301"/>
      <c r="O1591" s="301"/>
      <c r="P1591" s="301"/>
      <c r="Q1591" s="301"/>
      <c r="R1591" s="265"/>
    </row>
    <row r="1592" spans="1:18" ht="15.6" x14ac:dyDescent="0.3">
      <c r="A1592" s="151" t="s">
        <v>158</v>
      </c>
      <c r="B1592" s="149">
        <v>0</v>
      </c>
      <c r="C1592" s="150"/>
      <c r="D1592" s="150"/>
      <c r="E1592" s="150"/>
      <c r="F1592" s="150"/>
      <c r="G1592" s="150"/>
      <c r="H1592" s="150"/>
      <c r="I1592" s="301"/>
      <c r="J1592" s="301"/>
      <c r="K1592" s="301"/>
      <c r="L1592" s="301"/>
      <c r="M1592" s="301"/>
      <c r="N1592" s="301"/>
      <c r="O1592" s="301"/>
      <c r="P1592" s="301"/>
      <c r="Q1592" s="301"/>
      <c r="R1592" s="265"/>
    </row>
    <row r="1593" spans="1:18" ht="15.6" x14ac:dyDescent="0.3">
      <c r="A1593" s="151" t="s">
        <v>159</v>
      </c>
      <c r="B1593" s="149">
        <v>0</v>
      </c>
      <c r="C1593" s="150"/>
      <c r="D1593" s="150"/>
      <c r="E1593" s="150"/>
      <c r="F1593" s="150"/>
      <c r="G1593" s="150"/>
      <c r="H1593" s="150"/>
      <c r="I1593" s="301"/>
      <c r="J1593" s="301"/>
      <c r="K1593" s="301"/>
      <c r="L1593" s="301"/>
      <c r="M1593" s="301"/>
      <c r="N1593" s="301"/>
      <c r="O1593" s="301"/>
      <c r="P1593" s="301"/>
      <c r="Q1593" s="301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1"/>
      <c r="J1594" s="301"/>
      <c r="K1594" s="301"/>
      <c r="L1594" s="301"/>
      <c r="M1594" s="301"/>
      <c r="N1594" s="301"/>
      <c r="O1594" s="301"/>
      <c r="P1594" s="301"/>
      <c r="Q1594" s="301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1"/>
      <c r="J1595" s="301"/>
      <c r="K1595" s="301"/>
      <c r="L1595" s="301"/>
      <c r="M1595" s="301"/>
      <c r="N1595" s="301"/>
      <c r="O1595" s="301"/>
      <c r="P1595" s="301"/>
      <c r="Q1595" s="301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1"/>
      <c r="J1596" s="301"/>
      <c r="K1596" s="301"/>
      <c r="L1596" s="301"/>
      <c r="M1596" s="301"/>
      <c r="N1596" s="301"/>
      <c r="O1596" s="301"/>
      <c r="P1596" s="301"/>
      <c r="Q1596" s="301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1"/>
      <c r="J1597" s="301"/>
      <c r="K1597" s="301"/>
      <c r="L1597" s="301"/>
      <c r="M1597" s="301"/>
      <c r="N1597" s="301"/>
      <c r="O1597" s="301"/>
      <c r="P1597" s="301"/>
      <c r="Q1597" s="301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1"/>
      <c r="J1598" s="301"/>
      <c r="K1598" s="301"/>
      <c r="L1598" s="301"/>
      <c r="M1598" s="301"/>
      <c r="N1598" s="301"/>
      <c r="O1598" s="301"/>
      <c r="P1598" s="301"/>
      <c r="Q1598" s="301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1"/>
      <c r="J1599" s="301"/>
      <c r="K1599" s="301"/>
      <c r="L1599" s="301"/>
      <c r="M1599" s="301"/>
      <c r="N1599" s="301"/>
      <c r="O1599" s="301"/>
      <c r="P1599" s="301"/>
      <c r="Q1599" s="301"/>
    </row>
    <row r="1600" spans="1:18" ht="15.6" x14ac:dyDescent="0.3">
      <c r="A1600" s="302" t="s">
        <v>123</v>
      </c>
      <c r="B1600" s="303">
        <v>343412</v>
      </c>
      <c r="C1600" s="303">
        <v>8430</v>
      </c>
      <c r="D1600" s="303">
        <v>117064</v>
      </c>
      <c r="E1600" s="303">
        <v>1008</v>
      </c>
      <c r="F1600" s="303">
        <v>1261</v>
      </c>
      <c r="G1600" s="303">
        <v>1831</v>
      </c>
      <c r="H1600" s="303">
        <v>213818</v>
      </c>
      <c r="I1600" s="304"/>
      <c r="J1600" s="304"/>
      <c r="K1600" s="304"/>
      <c r="L1600" s="304"/>
      <c r="M1600" s="301"/>
      <c r="N1600" s="301"/>
      <c r="O1600" s="301"/>
      <c r="P1600" s="301"/>
      <c r="Q1600" s="301"/>
    </row>
    <row r="1601" spans="1:29" ht="16.2" thickBot="1" x14ac:dyDescent="0.35">
      <c r="A1601" s="159" t="s">
        <v>383</v>
      </c>
      <c r="B1601" s="305">
        <v>1</v>
      </c>
      <c r="C1601" s="305">
        <v>2.4547773519853704E-2</v>
      </c>
      <c r="D1601" s="305">
        <v>0.34088500110654257</v>
      </c>
      <c r="E1601" s="305">
        <v>2.9352497874273469E-3</v>
      </c>
      <c r="F1601" s="305">
        <v>3.671974188438377E-3</v>
      </c>
      <c r="G1601" s="305">
        <v>5.3317880563288414E-3</v>
      </c>
      <c r="H1601" s="305">
        <v>0.62262821334140916</v>
      </c>
      <c r="I1601" s="306"/>
      <c r="J1601" s="306"/>
      <c r="K1601" s="306"/>
      <c r="L1601" s="306"/>
      <c r="M1601" s="304"/>
      <c r="N1601" s="304"/>
      <c r="O1601" s="304"/>
      <c r="P1601" s="304"/>
      <c r="Q1601" s="304"/>
    </row>
    <row r="1602" spans="1:29" ht="15.6" x14ac:dyDescent="0.3">
      <c r="M1602" s="306"/>
      <c r="N1602" s="306"/>
      <c r="O1602" s="306"/>
      <c r="P1602" s="306"/>
      <c r="Q1602" s="306"/>
    </row>
    <row r="1604" spans="1:29" ht="30" customHeight="1" x14ac:dyDescent="0.3">
      <c r="A1604" s="307" t="s">
        <v>384</v>
      </c>
      <c r="B1604" s="307"/>
      <c r="C1604" s="307"/>
      <c r="D1604" s="307"/>
      <c r="E1604" s="307"/>
      <c r="F1604" s="307"/>
      <c r="G1604" s="307"/>
      <c r="H1604" s="307"/>
      <c r="I1604" s="307"/>
      <c r="J1604" s="307"/>
      <c r="K1604" s="307"/>
      <c r="L1604" s="307"/>
      <c r="M1604" s="307"/>
      <c r="N1604" s="307"/>
      <c r="O1604" s="307"/>
      <c r="P1604" s="307"/>
      <c r="Q1604" s="307"/>
      <c r="R1604" s="307"/>
      <c r="S1604" s="307"/>
      <c r="T1604" s="307"/>
      <c r="U1604" s="307"/>
      <c r="V1604" s="307"/>
      <c r="W1604" s="307"/>
      <c r="X1604" s="307"/>
      <c r="Y1604" s="307"/>
      <c r="Z1604" s="307"/>
      <c r="AA1604" s="307"/>
      <c r="AB1604" s="307"/>
      <c r="AC1604" s="307"/>
    </row>
    <row r="1605" spans="1:29" x14ac:dyDescent="0.3">
      <c r="A1605" s="308"/>
      <c r="B1605" s="308"/>
      <c r="C1605" s="308"/>
      <c r="D1605" s="308"/>
      <c r="E1605" s="308"/>
      <c r="F1605" s="308"/>
      <c r="G1605" s="308"/>
      <c r="H1605" s="308"/>
      <c r="I1605" s="308"/>
      <c r="J1605" s="308"/>
      <c r="K1605" s="308"/>
      <c r="L1605" s="308"/>
      <c r="M1605" s="308"/>
      <c r="N1605" s="308"/>
      <c r="O1605" s="308"/>
      <c r="P1605" s="308"/>
      <c r="Q1605" s="308"/>
      <c r="R1605" s="308"/>
      <c r="S1605" s="308"/>
      <c r="T1605" s="308"/>
      <c r="U1605" s="308"/>
      <c r="V1605" s="308"/>
      <c r="W1605" s="308"/>
      <c r="X1605" s="308"/>
      <c r="Y1605" s="308"/>
      <c r="Z1605" s="308"/>
      <c r="AA1605" s="308"/>
      <c r="AB1605" s="308"/>
      <c r="AC1605" s="308"/>
    </row>
    <row r="1606" spans="1:29" ht="18" thickBot="1" x14ac:dyDescent="0.35">
      <c r="A1606" s="309" t="s">
        <v>385</v>
      </c>
      <c r="B1606" s="309"/>
      <c r="C1606" s="309"/>
      <c r="D1606" s="309"/>
      <c r="E1606" s="309"/>
      <c r="F1606" s="309"/>
      <c r="G1606" s="309"/>
      <c r="H1606" s="309"/>
      <c r="I1606" s="309"/>
      <c r="J1606" s="309"/>
      <c r="K1606" s="309"/>
      <c r="L1606" s="309"/>
      <c r="M1606" s="309"/>
      <c r="N1606" s="309"/>
      <c r="O1606" s="309"/>
      <c r="P1606" s="309"/>
      <c r="Q1606" s="309"/>
      <c r="R1606" s="309"/>
      <c r="S1606" s="309"/>
      <c r="T1606" s="309"/>
      <c r="U1606" s="309"/>
      <c r="V1606" s="309"/>
      <c r="W1606" s="309"/>
      <c r="X1606" s="309"/>
      <c r="Y1606" s="309"/>
      <c r="Z1606" s="309"/>
      <c r="AA1606" s="309"/>
      <c r="AB1606" s="309"/>
      <c r="AC1606" s="309"/>
    </row>
    <row r="1607" spans="1:29" ht="15" thickTop="1" x14ac:dyDescent="0.3">
      <c r="A1607" s="308"/>
      <c r="B1607" s="308"/>
      <c r="C1607" s="308"/>
      <c r="D1607" s="308"/>
      <c r="E1607" s="308"/>
      <c r="F1607" s="308"/>
      <c r="G1607" s="308"/>
      <c r="H1607" s="308"/>
      <c r="I1607" s="308"/>
      <c r="J1607" s="308"/>
      <c r="K1607" s="310"/>
      <c r="L1607" s="310"/>
      <c r="M1607" s="310"/>
      <c r="N1607" s="310"/>
      <c r="O1607" s="310"/>
      <c r="P1607" s="308"/>
      <c r="Q1607" s="308"/>
      <c r="R1607" s="308"/>
      <c r="S1607" s="308"/>
      <c r="T1607" s="308"/>
      <c r="U1607" s="308"/>
      <c r="V1607" s="308"/>
      <c r="W1607" s="308"/>
      <c r="X1607" s="308"/>
      <c r="Y1607" s="308"/>
      <c r="Z1607" s="308"/>
      <c r="AA1607" s="308"/>
      <c r="AB1607" s="308"/>
      <c r="AC1607" s="308"/>
    </row>
    <row r="1608" spans="1:29" s="315" customFormat="1" ht="34.200000000000003" customHeight="1" x14ac:dyDescent="0.3">
      <c r="A1608" s="311" t="s">
        <v>122</v>
      </c>
      <c r="B1608" s="312" t="s">
        <v>287</v>
      </c>
      <c r="C1608" s="312"/>
      <c r="D1608" s="312"/>
      <c r="E1608" s="313"/>
      <c r="F1608" s="312" t="s">
        <v>316</v>
      </c>
      <c r="G1608" s="312"/>
      <c r="H1608" s="312"/>
      <c r="I1608" s="313"/>
      <c r="J1608" s="313"/>
      <c r="K1608" s="314"/>
      <c r="L1608" s="314"/>
      <c r="M1608" s="314"/>
      <c r="N1608" s="314"/>
      <c r="O1608" s="314"/>
      <c r="P1608" s="313"/>
      <c r="Q1608" s="313"/>
      <c r="R1608" s="313"/>
      <c r="S1608" s="313"/>
      <c r="T1608" s="313"/>
      <c r="U1608" s="313"/>
      <c r="V1608" s="313"/>
      <c r="W1608" s="313"/>
      <c r="X1608" s="313"/>
      <c r="Y1608" s="313"/>
      <c r="Z1608" s="313"/>
      <c r="AA1608" s="313"/>
      <c r="AB1608" s="313"/>
      <c r="AC1608" s="313"/>
    </row>
    <row r="1609" spans="1:29" s="315" customFormat="1" ht="15.6" x14ac:dyDescent="0.3">
      <c r="A1609" s="316"/>
      <c r="B1609" s="317">
        <v>2017</v>
      </c>
      <c r="C1609" s="317">
        <v>2018</v>
      </c>
      <c r="D1609" s="318" t="s">
        <v>386</v>
      </c>
      <c r="E1609" s="313"/>
      <c r="F1609" s="317">
        <v>2017</v>
      </c>
      <c r="G1609" s="317">
        <v>2018</v>
      </c>
      <c r="H1609" s="318" t="s">
        <v>386</v>
      </c>
      <c r="I1609" s="313"/>
      <c r="J1609" s="313"/>
      <c r="K1609" s="319"/>
      <c r="L1609" s="319"/>
      <c r="M1609" s="319"/>
      <c r="N1609" s="320"/>
      <c r="O1609" s="314"/>
      <c r="P1609" s="313"/>
      <c r="Q1609" s="313"/>
      <c r="R1609" s="313"/>
      <c r="S1609" s="313"/>
      <c r="T1609" s="313"/>
      <c r="U1609" s="313"/>
      <c r="V1609" s="313"/>
      <c r="W1609" s="313"/>
      <c r="X1609" s="313"/>
      <c r="Y1609" s="313"/>
      <c r="Z1609" s="313"/>
      <c r="AA1609" s="313"/>
      <c r="AB1609" s="313"/>
      <c r="AC1609" s="313"/>
    </row>
    <row r="1610" spans="1:29" s="315" customFormat="1" ht="15.6" x14ac:dyDescent="0.3">
      <c r="A1610" s="321" t="s">
        <v>154</v>
      </c>
      <c r="B1610" s="322">
        <v>1525</v>
      </c>
      <c r="C1610" s="322">
        <v>1870</v>
      </c>
      <c r="D1610" s="323">
        <v>0.22622950819672139</v>
      </c>
      <c r="E1610" s="313"/>
      <c r="F1610" s="322">
        <v>32767</v>
      </c>
      <c r="G1610" s="322">
        <v>47065</v>
      </c>
      <c r="H1610" s="323">
        <v>0.43635364848780789</v>
      </c>
      <c r="I1610" s="313"/>
      <c r="J1610" s="313"/>
      <c r="K1610" s="324"/>
      <c r="L1610" s="325"/>
      <c r="M1610" s="325"/>
      <c r="N1610" s="326"/>
      <c r="O1610" s="314"/>
      <c r="P1610" s="313"/>
      <c r="Q1610" s="313"/>
      <c r="R1610" s="313"/>
      <c r="S1610" s="313"/>
      <c r="T1610" s="313"/>
      <c r="U1610" s="313"/>
      <c r="V1610" s="313"/>
      <c r="W1610" s="313"/>
      <c r="X1610" s="313"/>
      <c r="Y1610" s="313"/>
      <c r="Z1610" s="313"/>
      <c r="AA1610" s="313"/>
      <c r="AB1610" s="313"/>
      <c r="AC1610" s="313"/>
    </row>
    <row r="1611" spans="1:29" s="315" customFormat="1" ht="15.6" x14ac:dyDescent="0.3">
      <c r="A1611" s="321" t="s">
        <v>155</v>
      </c>
      <c r="B1611" s="322">
        <v>1780</v>
      </c>
      <c r="C1611" s="322">
        <v>2175</v>
      </c>
      <c r="D1611" s="323">
        <v>0.2219101123595506</v>
      </c>
      <c r="E1611" s="313"/>
      <c r="F1611" s="322">
        <v>55807</v>
      </c>
      <c r="G1611" s="322">
        <v>66412</v>
      </c>
      <c r="H1611" s="323">
        <v>0.19002992456143497</v>
      </c>
      <c r="I1611" s="313"/>
      <c r="J1611" s="313"/>
      <c r="K1611" s="324"/>
      <c r="L1611" s="325"/>
      <c r="M1611" s="325"/>
      <c r="N1611" s="326"/>
      <c r="O1611" s="314"/>
      <c r="P1611" s="313"/>
      <c r="Q1611" s="313"/>
      <c r="R1611" s="313"/>
      <c r="S1611" s="313"/>
      <c r="T1611" s="313"/>
      <c r="U1611" s="313"/>
      <c r="V1611" s="313"/>
      <c r="W1611" s="313"/>
      <c r="X1611" s="313"/>
      <c r="Y1611" s="313"/>
      <c r="Z1611" s="313"/>
      <c r="AA1611" s="313"/>
      <c r="AB1611" s="313"/>
      <c r="AC1611" s="313"/>
    </row>
    <row r="1612" spans="1:29" s="315" customFormat="1" ht="15.6" x14ac:dyDescent="0.3">
      <c r="A1612" s="321" t="s">
        <v>156</v>
      </c>
      <c r="B1612" s="322">
        <v>2946</v>
      </c>
      <c r="C1612" s="322">
        <v>3760</v>
      </c>
      <c r="D1612" s="323">
        <v>0.27630685675492184</v>
      </c>
      <c r="E1612" s="313"/>
      <c r="F1612" s="322">
        <v>190613</v>
      </c>
      <c r="G1612" s="322">
        <v>229935</v>
      </c>
      <c r="H1612" s="323">
        <v>0.20629233053359419</v>
      </c>
      <c r="I1612" s="313"/>
      <c r="J1612" s="313"/>
      <c r="K1612" s="324"/>
      <c r="L1612" s="325"/>
      <c r="M1612" s="325"/>
      <c r="N1612" s="326"/>
      <c r="O1612" s="314"/>
      <c r="P1612" s="313"/>
      <c r="Q1612" s="313"/>
      <c r="R1612" s="313"/>
      <c r="S1612" s="313"/>
      <c r="T1612" s="313"/>
      <c r="U1612" s="313"/>
      <c r="V1612" s="313"/>
      <c r="W1612" s="313"/>
      <c r="X1612" s="313"/>
      <c r="Y1612" s="313"/>
      <c r="Z1612" s="313"/>
      <c r="AA1612" s="313"/>
      <c r="AB1612" s="313"/>
      <c r="AC1612" s="313"/>
    </row>
    <row r="1613" spans="1:29" s="315" customFormat="1" ht="15.6" hidden="1" x14ac:dyDescent="0.3">
      <c r="A1613" s="321" t="s">
        <v>157</v>
      </c>
      <c r="B1613" s="322">
        <v>2549</v>
      </c>
      <c r="C1613" s="322">
        <v>0</v>
      </c>
      <c r="D1613" s="323">
        <v>-1</v>
      </c>
      <c r="E1613" s="313"/>
      <c r="F1613" s="322">
        <v>110371</v>
      </c>
      <c r="G1613" s="322">
        <v>0</v>
      </c>
      <c r="H1613" s="323">
        <v>-1</v>
      </c>
      <c r="I1613" s="313"/>
      <c r="J1613" s="313"/>
      <c r="K1613" s="324"/>
      <c r="L1613" s="325"/>
      <c r="M1613" s="325"/>
      <c r="N1613" s="326"/>
      <c r="O1613" s="314"/>
      <c r="P1613" s="313"/>
      <c r="Q1613" s="313"/>
      <c r="R1613" s="313"/>
      <c r="S1613" s="313"/>
      <c r="T1613" s="313"/>
      <c r="U1613" s="313"/>
      <c r="V1613" s="313"/>
      <c r="W1613" s="313"/>
      <c r="X1613" s="313"/>
      <c r="Y1613" s="313"/>
      <c r="Z1613" s="313"/>
      <c r="AA1613" s="313"/>
      <c r="AB1613" s="313"/>
      <c r="AC1613" s="313"/>
    </row>
    <row r="1614" spans="1:29" s="315" customFormat="1" ht="15.6" hidden="1" x14ac:dyDescent="0.3">
      <c r="A1614" s="321" t="s">
        <v>158</v>
      </c>
      <c r="B1614" s="322">
        <v>2978</v>
      </c>
      <c r="C1614" s="322">
        <v>0</v>
      </c>
      <c r="D1614" s="323">
        <v>-1</v>
      </c>
      <c r="E1614" s="313"/>
      <c r="F1614" s="322">
        <v>135488</v>
      </c>
      <c r="G1614" s="322">
        <v>0</v>
      </c>
      <c r="H1614" s="323">
        <v>-1</v>
      </c>
      <c r="I1614" s="313"/>
      <c r="J1614" s="313"/>
      <c r="K1614" s="324"/>
      <c r="L1614" s="325"/>
      <c r="M1614" s="325"/>
      <c r="N1614" s="326"/>
      <c r="O1614" s="314"/>
      <c r="P1614" s="313"/>
      <c r="Q1614" s="313"/>
      <c r="R1614" s="313"/>
      <c r="S1614" s="313"/>
      <c r="T1614" s="313"/>
      <c r="U1614" s="313"/>
      <c r="V1614" s="313"/>
      <c r="W1614" s="313"/>
      <c r="X1614" s="313"/>
      <c r="Y1614" s="313"/>
      <c r="Z1614" s="313"/>
      <c r="AA1614" s="313"/>
      <c r="AB1614" s="313"/>
      <c r="AC1614" s="313"/>
    </row>
    <row r="1615" spans="1:29" s="315" customFormat="1" ht="15.6" hidden="1" x14ac:dyDescent="0.3">
      <c r="A1615" s="321" t="s">
        <v>159</v>
      </c>
      <c r="B1615" s="322">
        <v>3214</v>
      </c>
      <c r="C1615" s="322">
        <v>0</v>
      </c>
      <c r="D1615" s="323">
        <v>-1</v>
      </c>
      <c r="E1615" s="313"/>
      <c r="F1615" s="322">
        <v>167016</v>
      </c>
      <c r="G1615" s="322">
        <v>0</v>
      </c>
      <c r="H1615" s="323">
        <v>-1</v>
      </c>
      <c r="I1615" s="313"/>
      <c r="J1615" s="313"/>
      <c r="K1615" s="324"/>
      <c r="L1615" s="325"/>
      <c r="M1615" s="325"/>
      <c r="N1615" s="326"/>
      <c r="O1615" s="314"/>
      <c r="P1615" s="313"/>
      <c r="Q1615" s="313"/>
      <c r="R1615" s="313"/>
      <c r="S1615" s="313"/>
      <c r="T1615" s="313"/>
      <c r="U1615" s="313"/>
      <c r="V1615" s="313"/>
      <c r="W1615" s="313"/>
      <c r="X1615" s="313"/>
      <c r="Y1615" s="313"/>
      <c r="Z1615" s="313"/>
      <c r="AA1615" s="313"/>
      <c r="AB1615" s="313"/>
      <c r="AC1615" s="313"/>
    </row>
    <row r="1616" spans="1:29" s="315" customFormat="1" ht="15.6" hidden="1" x14ac:dyDescent="0.3">
      <c r="A1616" s="321" t="s">
        <v>160</v>
      </c>
      <c r="B1616" s="322">
        <v>2845</v>
      </c>
      <c r="C1616" s="322">
        <v>0</v>
      </c>
      <c r="D1616" s="323">
        <v>-1</v>
      </c>
      <c r="E1616" s="313"/>
      <c r="F1616" s="322">
        <v>123180</v>
      </c>
      <c r="G1616" s="322">
        <v>0</v>
      </c>
      <c r="H1616" s="323">
        <v>-1</v>
      </c>
      <c r="I1616" s="313"/>
      <c r="J1616" s="313"/>
      <c r="K1616" s="324"/>
      <c r="L1616" s="325"/>
      <c r="M1616" s="325"/>
      <c r="N1616" s="326"/>
      <c r="O1616" s="314"/>
      <c r="P1616" s="313"/>
      <c r="Q1616" s="313"/>
      <c r="R1616" s="313"/>
      <c r="S1616" s="313"/>
      <c r="T1616" s="313"/>
      <c r="U1616" s="313"/>
      <c r="V1616" s="313"/>
      <c r="W1616" s="313"/>
      <c r="X1616" s="313"/>
      <c r="Y1616" s="313"/>
      <c r="Z1616" s="313"/>
      <c r="AA1616" s="313"/>
      <c r="AB1616" s="313"/>
      <c r="AC1616" s="313"/>
    </row>
    <row r="1617" spans="1:29" s="315" customFormat="1" ht="15.6" hidden="1" x14ac:dyDescent="0.3">
      <c r="A1617" s="321" t="s">
        <v>161</v>
      </c>
      <c r="B1617" s="322">
        <v>2539</v>
      </c>
      <c r="C1617" s="322">
        <v>0</v>
      </c>
      <c r="D1617" s="323">
        <v>-1</v>
      </c>
      <c r="E1617" s="313"/>
      <c r="F1617" s="322">
        <v>107124</v>
      </c>
      <c r="G1617" s="322">
        <v>0</v>
      </c>
      <c r="H1617" s="323">
        <v>-1</v>
      </c>
      <c r="I1617" s="313"/>
      <c r="J1617" s="313"/>
      <c r="K1617" s="324"/>
      <c r="L1617" s="325"/>
      <c r="M1617" s="325"/>
      <c r="N1617" s="326"/>
      <c r="O1617" s="314"/>
      <c r="P1617" s="313"/>
      <c r="Q1617" s="313"/>
      <c r="R1617" s="313"/>
      <c r="S1617" s="313"/>
      <c r="T1617" s="313"/>
      <c r="U1617" s="313"/>
      <c r="V1617" s="313"/>
      <c r="W1617" s="313"/>
      <c r="X1617" s="313"/>
      <c r="Y1617" s="313"/>
      <c r="Z1617" s="313"/>
      <c r="AA1617" s="313"/>
      <c r="AB1617" s="313"/>
      <c r="AC1617" s="313"/>
    </row>
    <row r="1618" spans="1:29" s="315" customFormat="1" ht="15.6" hidden="1" x14ac:dyDescent="0.3">
      <c r="A1618" s="321" t="s">
        <v>162</v>
      </c>
      <c r="B1618" s="322">
        <v>3875</v>
      </c>
      <c r="C1618" s="322">
        <v>0</v>
      </c>
      <c r="D1618" s="323">
        <v>-1</v>
      </c>
      <c r="E1618" s="313"/>
      <c r="F1618" s="322">
        <v>177359</v>
      </c>
      <c r="G1618" s="322">
        <v>0</v>
      </c>
      <c r="H1618" s="323">
        <v>-1</v>
      </c>
      <c r="I1618" s="313"/>
      <c r="J1618" s="313"/>
      <c r="K1618" s="324"/>
      <c r="L1618" s="325"/>
      <c r="M1618" s="325"/>
      <c r="N1618" s="326"/>
      <c r="O1618" s="314"/>
      <c r="P1618" s="313"/>
      <c r="Q1618" s="313"/>
      <c r="R1618" s="313"/>
      <c r="S1618" s="313"/>
      <c r="T1618" s="313"/>
      <c r="U1618" s="313"/>
      <c r="V1618" s="313"/>
      <c r="W1618" s="313"/>
      <c r="X1618" s="313"/>
      <c r="Y1618" s="313"/>
      <c r="Z1618" s="313"/>
      <c r="AA1618" s="313"/>
      <c r="AB1618" s="313"/>
      <c r="AC1618" s="313"/>
    </row>
    <row r="1619" spans="1:29" s="315" customFormat="1" ht="15.6" hidden="1" x14ac:dyDescent="0.3">
      <c r="A1619" s="321" t="s">
        <v>163</v>
      </c>
      <c r="B1619" s="322">
        <v>4070</v>
      </c>
      <c r="C1619" s="322">
        <v>0</v>
      </c>
      <c r="D1619" s="323">
        <v>-1</v>
      </c>
      <c r="E1619" s="313"/>
      <c r="F1619" s="322">
        <v>167445</v>
      </c>
      <c r="G1619" s="322">
        <v>0</v>
      </c>
      <c r="H1619" s="323">
        <v>-1</v>
      </c>
      <c r="I1619" s="313"/>
      <c r="J1619" s="313"/>
      <c r="K1619" s="324"/>
      <c r="L1619" s="325"/>
      <c r="M1619" s="325"/>
      <c r="N1619" s="326"/>
      <c r="O1619" s="314"/>
      <c r="P1619" s="313"/>
      <c r="Q1619" s="313"/>
      <c r="R1619" s="313"/>
      <c r="S1619" s="313"/>
      <c r="T1619" s="313"/>
      <c r="U1619" s="313"/>
      <c r="V1619" s="313"/>
      <c r="W1619" s="313"/>
      <c r="X1619" s="313"/>
      <c r="Y1619" s="313"/>
      <c r="Z1619" s="313"/>
      <c r="AA1619" s="313"/>
      <c r="AB1619" s="313"/>
      <c r="AC1619" s="313"/>
    </row>
    <row r="1620" spans="1:29" s="315" customFormat="1" ht="15.6" hidden="1" x14ac:dyDescent="0.3">
      <c r="A1620" s="321" t="s">
        <v>164</v>
      </c>
      <c r="B1620" s="322">
        <v>5078</v>
      </c>
      <c r="C1620" s="322">
        <v>0</v>
      </c>
      <c r="D1620" s="323">
        <v>-1</v>
      </c>
      <c r="E1620" s="313"/>
      <c r="F1620" s="322">
        <v>385103</v>
      </c>
      <c r="G1620" s="322">
        <v>0</v>
      </c>
      <c r="H1620" s="323">
        <v>-1</v>
      </c>
      <c r="I1620" s="313"/>
      <c r="J1620" s="313"/>
      <c r="K1620" s="324"/>
      <c r="L1620" s="325"/>
      <c r="M1620" s="325"/>
      <c r="N1620" s="326"/>
      <c r="O1620" s="314"/>
      <c r="P1620" s="313"/>
      <c r="Q1620" s="313"/>
      <c r="R1620" s="313"/>
      <c r="S1620" s="313"/>
      <c r="T1620" s="313"/>
      <c r="U1620" s="313"/>
      <c r="V1620" s="313"/>
      <c r="W1620" s="313"/>
      <c r="X1620" s="313"/>
      <c r="Y1620" s="313"/>
      <c r="Z1620" s="313"/>
      <c r="AA1620" s="313"/>
      <c r="AB1620" s="313"/>
      <c r="AC1620" s="313"/>
    </row>
    <row r="1621" spans="1:29" s="315" customFormat="1" ht="15.6" hidden="1" x14ac:dyDescent="0.3">
      <c r="A1621" s="321" t="s">
        <v>165</v>
      </c>
      <c r="B1621" s="322">
        <v>3123</v>
      </c>
      <c r="C1621" s="322">
        <v>0</v>
      </c>
      <c r="D1621" s="323">
        <v>-1</v>
      </c>
      <c r="E1621" s="313"/>
      <c r="F1621" s="322">
        <v>123167</v>
      </c>
      <c r="G1621" s="322">
        <v>0</v>
      </c>
      <c r="H1621" s="323">
        <v>-1</v>
      </c>
      <c r="I1621" s="313"/>
      <c r="J1621" s="313"/>
      <c r="K1621" s="324"/>
      <c r="L1621" s="325"/>
      <c r="M1621" s="325"/>
      <c r="N1621" s="326"/>
      <c r="O1621" s="314"/>
      <c r="P1621" s="313"/>
      <c r="Q1621" s="313"/>
      <c r="R1621" s="313"/>
      <c r="S1621" s="313"/>
      <c r="T1621" s="313"/>
      <c r="U1621" s="313"/>
      <c r="V1621" s="313"/>
      <c r="W1621" s="313"/>
      <c r="X1621" s="313"/>
      <c r="Y1621" s="313"/>
      <c r="Z1621" s="313"/>
      <c r="AA1621" s="313"/>
      <c r="AB1621" s="313"/>
      <c r="AC1621" s="313"/>
    </row>
    <row r="1622" spans="1:29" s="315" customFormat="1" ht="15.6" x14ac:dyDescent="0.3">
      <c r="A1622" s="327" t="s">
        <v>123</v>
      </c>
      <c r="B1622" s="328">
        <v>6251</v>
      </c>
      <c r="C1622" s="328">
        <v>7805</v>
      </c>
      <c r="D1622" s="329">
        <v>0.24860022396416581</v>
      </c>
      <c r="E1622" s="313"/>
      <c r="F1622" s="328">
        <v>279187</v>
      </c>
      <c r="G1622" s="328">
        <v>343412</v>
      </c>
      <c r="H1622" s="329">
        <v>0.23004294612571496</v>
      </c>
      <c r="I1622" s="313"/>
      <c r="J1622" s="313"/>
      <c r="K1622" s="319"/>
      <c r="L1622" s="330"/>
      <c r="M1622" s="330"/>
      <c r="N1622" s="331"/>
      <c r="O1622" s="314"/>
      <c r="P1622" s="313"/>
      <c r="Q1622" s="313"/>
      <c r="R1622" s="313"/>
      <c r="S1622" s="313"/>
      <c r="T1622" s="313"/>
      <c r="U1622" s="313"/>
      <c r="V1622" s="313"/>
      <c r="W1622" s="313"/>
      <c r="X1622" s="313"/>
      <c r="Y1622" s="313"/>
      <c r="Z1622" s="313"/>
      <c r="AA1622" s="313"/>
      <c r="AB1622" s="313"/>
      <c r="AC1622" s="313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2018-04-11T23:00:05Z</dcterms:created>
  <dcterms:modified xsi:type="dcterms:W3CDTF">2018-04-11T23:00:25Z</dcterms:modified>
</cp:coreProperties>
</file>