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13_ncr:1_{6913A1F8-152A-4F36-87DE-0BF8C0F214BE}" xr6:coauthVersionLast="45" xr6:coauthVersionMax="45" xr10:uidLastSave="{00000000-0000-0000-0000-000000000000}"/>
  <bookViews>
    <workbookView xWindow="-108" yWindow="-108" windowWidth="23256" windowHeight="12576" tabRatio="690" xr2:uid="{00000000-000D-0000-FFFF-FFFF00000000}"/>
  </bookViews>
  <sheets>
    <sheet name="Linea 100" sheetId="32" r:id="rId1"/>
  </sheets>
  <definedNames>
    <definedName name="_xlnm.Print_Area" localSheetId="0">'Linea 100'!$A$1:$Q$195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<sst xmlns="http://schemas.openxmlformats.org/spreadsheetml/2006/main" count="267" uniqueCount="133">
  <si>
    <t>Mes</t>
  </si>
  <si>
    <t xml:space="preserve">Mes </t>
  </si>
  <si>
    <t>Total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</si>
  <si>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</si>
  <si>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</si>
  <si>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</si>
  <si>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</si>
  <si>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</si>
  <si>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</si>
  <si>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</si>
  <si>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</si>
  <si>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</si>
  <si>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</si>
  <si>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</si>
  <si>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</si>
  <si>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</si>
  <si>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</si>
  <si>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</si>
  <si>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</si>
  <si>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N°</t>
  </si>
  <si>
    <t>Septiembre</t>
  </si>
  <si>
    <t>Porcentaje (%)</t>
  </si>
  <si>
    <t>Adultos</t>
  </si>
  <si>
    <t>Jóvenes</t>
  </si>
  <si>
    <t>Niñez</t>
  </si>
  <si>
    <t>Infancia</t>
  </si>
  <si>
    <t>-</t>
  </si>
  <si>
    <t>Periodo:  Enero - Marzo, 2020 (Preliminar)</t>
  </si>
  <si>
    <t>Tumbes</t>
  </si>
  <si>
    <t>Moquegua</t>
  </si>
  <si>
    <t>Ucayali</t>
  </si>
  <si>
    <t>Amazonas</t>
  </si>
  <si>
    <t>Pasco</t>
  </si>
  <si>
    <t>Huancavelica</t>
  </si>
  <si>
    <t>Loreto</t>
  </si>
  <si>
    <t>San Martin</t>
  </si>
  <si>
    <t>Ica</t>
  </si>
  <si>
    <t>Cajamarca</t>
  </si>
  <si>
    <t>Tacna</t>
  </si>
  <si>
    <t>Lambayeque</t>
  </si>
  <si>
    <t>Callao</t>
  </si>
  <si>
    <t>Piura</t>
  </si>
  <si>
    <t>Ancash</t>
  </si>
  <si>
    <t>Huánuco</t>
  </si>
  <si>
    <t>La Libertad</t>
  </si>
  <si>
    <t>Cusco</t>
  </si>
  <si>
    <t>Puno</t>
  </si>
  <si>
    <t>Junín</t>
  </si>
  <si>
    <t>Años</t>
  </si>
  <si>
    <t>Var. %</t>
  </si>
  <si>
    <t>Dic</t>
  </si>
  <si>
    <t>Nov</t>
  </si>
  <si>
    <t>Oct</t>
  </si>
  <si>
    <t>Ago</t>
  </si>
  <si>
    <t>Jul</t>
  </si>
  <si>
    <t>Jun</t>
  </si>
  <si>
    <t>May</t>
  </si>
  <si>
    <t>Abr</t>
  </si>
  <si>
    <t>Mar</t>
  </si>
  <si>
    <t>Feb</t>
  </si>
  <si>
    <t>Ene</t>
  </si>
  <si>
    <t>Ayacucho</t>
  </si>
  <si>
    <t>Arequipa</t>
  </si>
  <si>
    <t>Departamento</t>
  </si>
  <si>
    <t>Sub total</t>
  </si>
  <si>
    <t>Elaboración: UGIGC-AURORA - MIMP</t>
  </si>
  <si>
    <t>Fuente: Sistema de Registro de Consultas de Linea 100</t>
  </si>
  <si>
    <t>Set</t>
  </si>
  <si>
    <t>Variación
 %</t>
  </si>
  <si>
    <t>Cuadro 10: Variación porcentual de las consultas atendidas en la Linea100</t>
  </si>
  <si>
    <t>SECCIÓN VI: VARIACION PORCENTUAL</t>
  </si>
  <si>
    <t>Otras Acciones</t>
  </si>
  <si>
    <t>Derivados CEM</t>
  </si>
  <si>
    <t>Consultas derivadas al CEM</t>
  </si>
  <si>
    <r>
      <t>Cuadro 9: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</si>
  <si>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SECCIÓN V: CONSULTAS DERIVADAS A LOS CENTROS EMERGENCIA MUJER</t>
  </si>
  <si>
    <t>Madre De Dios</t>
  </si>
  <si>
    <t>Lima</t>
  </si>
  <si>
    <t>Apurímac</t>
  </si>
  <si>
    <r>
      <rPr>
        <b/>
        <sz val="11"/>
        <color theme="1"/>
        <rFont val="Calibri"/>
        <family val="2"/>
        <scheme val="minor"/>
      </rPr>
      <t>Cuadro 8: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</si>
  <si>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(60 a más años)</t>
  </si>
  <si>
    <t>(30-59 años)</t>
  </si>
  <si>
    <t>(18-29 años)</t>
  </si>
  <si>
    <t>(15-17 años)</t>
  </si>
  <si>
    <t>(12-14 años)</t>
  </si>
  <si>
    <t>(6-11 años)</t>
  </si>
  <si>
    <t>(0-5 sños)</t>
  </si>
  <si>
    <t>Sin datos</t>
  </si>
  <si>
    <t>Adulto Mayor</t>
  </si>
  <si>
    <t>Adolescentes tardios</t>
  </si>
  <si>
    <r>
      <t xml:space="preserve">Cuadro N° 7: </t>
    </r>
    <r>
      <rPr>
        <sz val="9"/>
        <color theme="1"/>
        <rFont val="Arial"/>
        <family val="2"/>
      </rPr>
      <t>Consultas atendidas por grupo de edad de la presunta persona agresora según mes</t>
    </r>
  </si>
  <si>
    <t>Sin dato</t>
  </si>
  <si>
    <r>
      <t xml:space="preserve">Cuadro N° 6: </t>
    </r>
    <r>
      <rPr>
        <sz val="9"/>
        <color theme="1"/>
        <rFont val="Arial"/>
        <family val="2"/>
      </rPr>
      <t>Consultas atendidas por sexo de la presunta persona agresora según mes</t>
    </r>
  </si>
  <si>
    <t>SECCIÓN IV: CARACTERÍSTICA DE LA PRESUNTA PERSONA AGRESORA</t>
  </si>
  <si>
    <t>Otra consulta</t>
  </si>
  <si>
    <t>Vio. Econ/Patr.</t>
  </si>
  <si>
    <t>Vio. Sexual</t>
  </si>
  <si>
    <t>Vio. Física</t>
  </si>
  <si>
    <t>Vio. Psicológica</t>
  </si>
  <si>
    <t>Motivo</t>
  </si>
  <si>
    <r>
      <t xml:space="preserve">Cuadro N° 5: </t>
    </r>
    <r>
      <rPr>
        <sz val="9"/>
        <color theme="1"/>
        <rFont val="Arial"/>
        <family val="2"/>
      </rPr>
      <t>Consultas atendidas por tipo de violencia según mes</t>
    </r>
  </si>
  <si>
    <r>
      <t xml:space="preserve">Cuadro N° 4: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</si>
  <si>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3: </t>
    </r>
    <r>
      <rPr>
        <sz val="9"/>
        <color theme="1"/>
        <rFont val="Arial"/>
        <family val="2"/>
      </rPr>
      <t>Consultas atendidas por sexo de la víctima según mes</t>
    </r>
  </si>
  <si>
    <t>SECCIÓN III: CARACTERÍSTICA DE LA VICTIMA</t>
  </si>
  <si>
    <t>Seudónimo</t>
  </si>
  <si>
    <t>Otra persona</t>
  </si>
  <si>
    <t>Otro familiar</t>
  </si>
  <si>
    <t>Madre/padre/apoderado(a)</t>
  </si>
  <si>
    <t>Anónimo</t>
  </si>
  <si>
    <t>El / ella misma</t>
  </si>
  <si>
    <t>Relación</t>
  </si>
  <si>
    <r>
      <t xml:space="preserve">Cuadro N° 2: </t>
    </r>
    <r>
      <rPr>
        <sz val="9"/>
        <color theme="1"/>
        <rFont val="Arial"/>
        <family val="2"/>
      </rPr>
      <t>Relación de la persona consultas con la victima</t>
    </r>
  </si>
  <si>
    <t>SECCIÓN II: CARACTERÍSTICA DE LA PERSONA CONSULTANTE</t>
  </si>
  <si>
    <t>Fuente: CISCO</t>
  </si>
  <si>
    <t>Llamadas abandonadas</t>
  </si>
  <si>
    <t>Sub Total</t>
  </si>
  <si>
    <t>Llamadas No Efectivas</t>
  </si>
  <si>
    <t>Llamadas Efectivas</t>
  </si>
  <si>
    <t>Llamadas Atendidas</t>
  </si>
  <si>
    <t>Llamadas Recibidas</t>
  </si>
  <si>
    <t>No efectiva</t>
  </si>
  <si>
    <t>Efectiva</t>
  </si>
  <si>
    <r>
      <t xml:space="preserve">Variación porcentual
</t>
    </r>
    <r>
      <rPr>
        <b/>
        <sz val="8"/>
        <color rgb="FFFFFFFF"/>
        <rFont val="Arial"/>
        <family val="2"/>
      </rPr>
      <t>(2020 / 2019)</t>
    </r>
  </si>
  <si>
    <t>2020
(ene-mar)</t>
  </si>
  <si>
    <t>2019
(ene-mar)</t>
  </si>
  <si>
    <t>Tipo de Llamadas</t>
  </si>
  <si>
    <t>Llamada abandonada</t>
  </si>
  <si>
    <t>Llamada atendidas</t>
  </si>
  <si>
    <t>Llamada recibida (Total)</t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</si>
  <si>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</si>
  <si>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</si>
  <si>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t>SECCIÓN I: CARACTERÍSTICA DE LAS LLAMADAS QUE INGRESA A TRAVÉS DE LA LÍNEA 100</t>
  </si>
  <si>
    <t>REPORTE ESTADÍSTICO DE CONSULTAS TELEFÓNICAS ATENDIDAS EN LINEA100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</si>
</sst>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_(* #,##0.00_);_(* \(#,##0.00\);_(* &quot;-&quot;??_);_(@_)"/>
    <numFmt numFmtId="167" formatCode="###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sz val="9"/>
      <color theme="0"/>
      <name val="Arial"/>
      <family val="2"/>
    </font>
    <font>
      <b/>
      <sz val="16"/>
      <color theme="0"/>
      <name val="Arial"/>
      <family val="2"/>
    </font>
    <font>
      <b/>
      <sz val="9"/>
      <color theme="4" tint="-0.499984740745262"/>
      <name val="Arial"/>
      <family val="2"/>
    </font>
    <font>
      <sz val="9"/>
      <color rgb="FF000000"/>
      <name val="Arial"/>
      <family val="2"/>
    </font>
    <font>
      <b/>
      <sz val="11"/>
      <color theme="4" tint="-0.499984740745262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8"/>
      <color theme="0"/>
      <name val="Arial"/>
      <family val="2"/>
    </font>
    <font>
      <b/>
      <sz val="16"/>
      <color rgb="FF002060"/>
      <name val="Arial"/>
      <family val="2"/>
    </font>
    <font>
      <b/>
      <sz val="12"/>
      <color theme="3" tint="-0.499984740745262"/>
      <name val="Arial"/>
      <family val="2"/>
    </font>
    <font>
      <i/>
      <sz val="10"/>
      <color theme="1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FFFFFF"/>
      <name val="Arial"/>
      <family val="2"/>
    </font>
    <font>
      <b/>
      <sz val="8"/>
      <color rgb="FFFFFF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/>
      <right/>
      <top style="thick">
        <color theme="1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thin">
        <color auto="1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17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</cellStyleXfs>
  <cellXfs count="16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5" fillId="5" borderId="0" xfId="0" applyFont="1" applyFill="1" applyAlignment="1">
      <alignment vertical="center"/>
    </xf>
    <xf numFmtId="0" fontId="15" fillId="5" borderId="0" xfId="0" applyFont="1" applyFill="1"/>
    <xf numFmtId="0" fontId="15" fillId="5" borderId="0" xfId="0" applyFont="1" applyFill="1" applyAlignment="1">
      <alignment horizontal="center"/>
    </xf>
    <xf numFmtId="0" fontId="0" fillId="0" borderId="0" xfId="0" applyFill="1"/>
    <xf numFmtId="0" fontId="1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9" fontId="5" fillId="8" borderId="10" xfId="4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vertical="center"/>
    </xf>
    <xf numFmtId="9" fontId="6" fillId="9" borderId="12" xfId="4" applyFont="1" applyFill="1" applyBorder="1" applyAlignment="1">
      <alignment horizontal="center" vertical="center"/>
    </xf>
    <xf numFmtId="3" fontId="1" fillId="7" borderId="13" xfId="1" applyNumberFormat="1" applyFont="1" applyFill="1" applyBorder="1" applyAlignment="1">
      <alignment horizontal="center" vertical="center"/>
    </xf>
    <xf numFmtId="3" fontId="1" fillId="7" borderId="14" xfId="1" applyNumberFormat="1" applyFont="1" applyFill="1" applyBorder="1" applyAlignment="1">
      <alignment horizontal="center" vertical="center"/>
    </xf>
    <xf numFmtId="0" fontId="1" fillId="7" borderId="14" xfId="1" applyFont="1" applyFill="1" applyBorder="1" applyAlignment="1">
      <alignment vertical="center"/>
    </xf>
    <xf numFmtId="9" fontId="6" fillId="9" borderId="15" xfId="4" applyFont="1" applyFill="1" applyBorder="1" applyAlignment="1">
      <alignment horizontal="center" vertical="center"/>
    </xf>
    <xf numFmtId="3" fontId="1" fillId="7" borderId="16" xfId="1" applyNumberFormat="1" applyFont="1" applyFill="1" applyBorder="1" applyAlignment="1">
      <alignment horizontal="center" vertical="center"/>
    </xf>
    <xf numFmtId="0" fontId="1" fillId="7" borderId="16" xfId="1" applyFont="1" applyFill="1" applyBorder="1" applyAlignment="1">
      <alignment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1" fillId="4" borderId="0" xfId="1" applyFont="1" applyFill="1" applyAlignment="1">
      <alignment vertical="center"/>
    </xf>
    <xf numFmtId="0" fontId="15" fillId="5" borderId="22" xfId="0" applyFont="1" applyFill="1" applyBorder="1" applyAlignment="1">
      <alignment vertical="center"/>
    </xf>
    <xf numFmtId="0" fontId="21" fillId="4" borderId="0" xfId="1" applyFont="1" applyFill="1" applyAlignment="1">
      <alignment vertical="center"/>
    </xf>
    <xf numFmtId="0" fontId="1" fillId="10" borderId="0" xfId="1" applyFont="1" applyFill="1" applyAlignment="1">
      <alignment horizontal="left" vertical="top"/>
    </xf>
    <xf numFmtId="0" fontId="5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horizontal="right" vertical="center" indent="1"/>
    </xf>
    <xf numFmtId="0" fontId="21" fillId="0" borderId="0" xfId="1" applyFont="1" applyFill="1" applyAlignment="1">
      <alignment vertical="center"/>
    </xf>
    <xf numFmtId="3" fontId="1" fillId="0" borderId="0" xfId="1" applyNumberFormat="1" applyFont="1" applyFill="1" applyBorder="1" applyAlignment="1">
      <alignment horizontal="right" vertical="center" inden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 wrapText="1"/>
    </xf>
    <xf numFmtId="3" fontId="1" fillId="0" borderId="0" xfId="1" applyNumberFormat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ill="1" applyBorder="1"/>
    <xf numFmtId="0" fontId="12" fillId="0" borderId="0" xfId="0" applyFont="1" applyFill="1" applyBorder="1" applyAlignment="1" applyProtection="1">
      <alignment vertical="center" wrapText="1"/>
      <protection hidden="1"/>
    </xf>
    <xf numFmtId="164" fontId="12" fillId="3" borderId="0" xfId="3" applyNumberFormat="1" applyFont="1" applyFill="1" applyBorder="1" applyAlignment="1" applyProtection="1">
      <alignment horizontal="center" vertical="center"/>
      <protection hidden="1"/>
    </xf>
    <xf numFmtId="3" fontId="12" fillId="3" borderId="0" xfId="1" applyNumberFormat="1" applyFont="1" applyFill="1" applyBorder="1" applyAlignment="1" applyProtection="1">
      <alignment horizontal="center" vertical="center"/>
      <protection hidden="1"/>
    </xf>
    <xf numFmtId="0" fontId="12" fillId="3" borderId="0" xfId="1" applyFont="1" applyFill="1" applyBorder="1" applyAlignment="1" applyProtection="1">
      <alignment horizontal="left" vertical="center"/>
      <protection hidden="1"/>
    </xf>
    <xf numFmtId="164" fontId="23" fillId="0" borderId="0" xfId="3" applyNumberFormat="1" applyFont="1" applyFill="1" applyBorder="1" applyAlignment="1" applyProtection="1">
      <alignment horizontal="center" vertical="center"/>
      <protection hidden="1"/>
    </xf>
    <xf numFmtId="3" fontId="14" fillId="0" borderId="0" xfId="1" applyNumberFormat="1" applyFont="1" applyFill="1" applyBorder="1" applyAlignment="1" applyProtection="1">
      <alignment horizontal="center" vertical="center"/>
      <protection hidden="1"/>
    </xf>
    <xf numFmtId="3" fontId="4" fillId="0" borderId="0" xfId="1" applyNumberFormat="1" applyFont="1" applyFill="1" applyBorder="1" applyAlignment="1" applyProtection="1">
      <alignment horizontal="center" vertical="center"/>
      <protection hidden="1"/>
    </xf>
    <xf numFmtId="3" fontId="13" fillId="0" borderId="0" xfId="1" applyNumberFormat="1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Border="1" applyAlignment="1" applyProtection="1">
      <alignment horizontal="left" vertical="center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12" fillId="3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3" fillId="0" borderId="0" xfId="0" applyFont="1" applyFill="1" applyBorder="1"/>
    <xf numFmtId="164" fontId="4" fillId="0" borderId="0" xfId="3" applyNumberFormat="1" applyFont="1" applyFill="1" applyBorder="1" applyAlignment="1" applyProtection="1">
      <alignment horizontal="center" vertical="center"/>
      <protection hidden="1"/>
    </xf>
    <xf numFmtId="164" fontId="4" fillId="11" borderId="0" xfId="3" applyNumberFormat="1" applyFont="1" applyFill="1" applyBorder="1" applyAlignment="1" applyProtection="1">
      <alignment horizontal="center" vertical="center"/>
      <protection hidden="1"/>
    </xf>
    <xf numFmtId="0" fontId="23" fillId="11" borderId="0" xfId="1" applyFont="1" applyFill="1" applyBorder="1" applyAlignment="1" applyProtection="1">
      <alignment horizontal="left" vertical="center"/>
      <protection hidden="1"/>
    </xf>
    <xf numFmtId="3" fontId="12" fillId="0" borderId="0" xfId="1" applyNumberFormat="1" applyFont="1" applyFill="1" applyBorder="1" applyAlignment="1" applyProtection="1">
      <alignment horizontal="center" vertical="center"/>
      <protection hidden="1"/>
    </xf>
    <xf numFmtId="3" fontId="23" fillId="0" borderId="0" xfId="1" applyNumberFormat="1" applyFont="1" applyFill="1" applyBorder="1" applyAlignment="1" applyProtection="1">
      <alignment horizontal="center" vertical="center"/>
      <protection hidden="1"/>
    </xf>
    <xf numFmtId="167" fontId="1" fillId="0" borderId="0" xfId="16" applyNumberFormat="1"/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24" fillId="3" borderId="0" xfId="0" applyFont="1" applyFill="1" applyBorder="1" applyAlignment="1" applyProtection="1">
      <alignment horizontal="center" vertical="center" wrapText="1"/>
      <protection hidden="1"/>
    </xf>
    <xf numFmtId="9" fontId="23" fillId="0" borderId="0" xfId="3" applyFont="1" applyFill="1" applyBorder="1" applyAlignment="1" applyProtection="1">
      <alignment horizontal="center" vertical="center"/>
      <protection hidden="1"/>
    </xf>
    <xf numFmtId="9" fontId="4" fillId="11" borderId="0" xfId="3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/>
    <xf numFmtId="164" fontId="23" fillId="0" borderId="23" xfId="3" applyNumberFormat="1" applyFont="1" applyFill="1" applyBorder="1" applyAlignment="1" applyProtection="1">
      <alignment horizontal="center" vertical="center"/>
      <protection hidden="1"/>
    </xf>
    <xf numFmtId="164" fontId="12" fillId="0" borderId="0" xfId="3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>
      <alignment horizontal="center" vertical="center"/>
    </xf>
    <xf numFmtId="3" fontId="23" fillId="0" borderId="23" xfId="1" applyNumberFormat="1" applyFont="1" applyFill="1" applyBorder="1" applyAlignment="1" applyProtection="1">
      <alignment horizontal="center" vertical="center"/>
      <protection hidden="1"/>
    </xf>
    <xf numFmtId="0" fontId="12" fillId="3" borderId="24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Border="1" applyAlignment="1">
      <alignment horizontal="left"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9" fontId="13" fillId="0" borderId="0" xfId="3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26" fillId="0" borderId="0" xfId="1" applyFont="1" applyFill="1" applyBorder="1" applyAlignment="1" applyProtection="1">
      <alignment horizontal="left" vertical="center"/>
      <protection hidden="1"/>
    </xf>
    <xf numFmtId="0" fontId="23" fillId="0" borderId="0" xfId="1" applyFont="1" applyFill="1" applyBorder="1" applyAlignment="1" applyProtection="1">
      <alignment horizontal="center" vertical="center"/>
      <protection hidden="1"/>
    </xf>
    <xf numFmtId="0" fontId="23" fillId="0" borderId="0" xfId="1" applyFont="1" applyFill="1" applyBorder="1" applyAlignment="1" applyProtection="1">
      <alignment horizontal="left" vertical="center"/>
      <protection hidden="1"/>
    </xf>
    <xf numFmtId="0" fontId="13" fillId="0" borderId="0" xfId="0" applyFont="1" applyFill="1" applyBorder="1"/>
    <xf numFmtId="0" fontId="26" fillId="0" borderId="0" xfId="1" applyFont="1" applyFill="1" applyBorder="1" applyAlignment="1" applyProtection="1">
      <alignment vertical="center"/>
      <protection hidden="1"/>
    </xf>
    <xf numFmtId="0" fontId="27" fillId="0" borderId="0" xfId="0" applyFont="1" applyFill="1" applyBorder="1"/>
    <xf numFmtId="0" fontId="27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9" fontId="12" fillId="3" borderId="0" xfId="3" applyFont="1" applyFill="1" applyBorder="1" applyAlignment="1" applyProtection="1">
      <alignment horizontal="center" vertical="center"/>
      <protection hidden="1"/>
    </xf>
    <xf numFmtId="3" fontId="23" fillId="0" borderId="0" xfId="1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/>
    <xf numFmtId="0" fontId="0" fillId="0" borderId="25" xfId="0" applyNumberFormat="1" applyFill="1" applyBorder="1"/>
    <xf numFmtId="164" fontId="6" fillId="0" borderId="0" xfId="4" applyNumberFormat="1" applyFont="1" applyFill="1" applyBorder="1" applyAlignment="1">
      <alignment horizontal="center" vertical="center"/>
    </xf>
    <xf numFmtId="3" fontId="12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/>
    <xf numFmtId="0" fontId="15" fillId="0" borderId="0" xfId="0" applyFont="1" applyFill="1"/>
    <xf numFmtId="0" fontId="6" fillId="4" borderId="0" xfId="1" applyFont="1" applyFill="1" applyAlignment="1">
      <alignment vertical="center"/>
    </xf>
    <xf numFmtId="0" fontId="14" fillId="2" borderId="0" xfId="0" applyFont="1" applyFill="1" applyBorder="1" applyAlignment="1" applyProtection="1">
      <alignment vertical="center" wrapText="1"/>
      <protection hidden="1"/>
    </xf>
    <xf numFmtId="9" fontId="23" fillId="11" borderId="0" xfId="3" applyFont="1" applyFill="1" applyBorder="1" applyAlignment="1" applyProtection="1">
      <alignment horizontal="center" vertical="center"/>
      <protection hidden="1"/>
    </xf>
    <xf numFmtId="9" fontId="23" fillId="11" borderId="4" xfId="3" applyFont="1" applyFill="1" applyBorder="1" applyAlignment="1" applyProtection="1">
      <alignment horizontal="center" vertical="center"/>
      <protection hidden="1"/>
    </xf>
    <xf numFmtId="9" fontId="4" fillId="11" borderId="5" xfId="3" applyFont="1" applyFill="1" applyBorder="1" applyAlignment="1" applyProtection="1">
      <alignment horizontal="center" vertical="center"/>
      <protection hidden="1"/>
    </xf>
    <xf numFmtId="9" fontId="4" fillId="11" borderId="6" xfId="3" applyFont="1" applyFill="1" applyBorder="1" applyAlignment="1" applyProtection="1">
      <alignment horizontal="center" vertical="center"/>
      <protection hidden="1"/>
    </xf>
    <xf numFmtId="3" fontId="12" fillId="3" borderId="7" xfId="1" applyNumberFormat="1" applyFont="1" applyFill="1" applyBorder="1" applyAlignment="1" applyProtection="1">
      <alignment horizontal="center" vertical="center"/>
      <protection hidden="1"/>
    </xf>
    <xf numFmtId="3" fontId="12" fillId="3" borderId="8" xfId="1" applyNumberFormat="1" applyFont="1" applyFill="1" applyBorder="1" applyAlignment="1" applyProtection="1">
      <alignment horizontal="center" vertical="center"/>
      <protection hidden="1"/>
    </xf>
    <xf numFmtId="3" fontId="12" fillId="3" borderId="9" xfId="1" applyNumberFormat="1" applyFont="1" applyFill="1" applyBorder="1" applyAlignment="1" applyProtection="1">
      <alignment horizontal="center" vertical="center"/>
      <protection hidden="1"/>
    </xf>
    <xf numFmtId="3" fontId="14" fillId="2" borderId="0" xfId="0" applyNumberFormat="1" applyFont="1" applyFill="1" applyBorder="1" applyAlignment="1" applyProtection="1">
      <alignment vertical="center" wrapText="1"/>
      <protection hidden="1"/>
    </xf>
    <xf numFmtId="9" fontId="12" fillId="3" borderId="26" xfId="0" applyNumberFormat="1" applyFont="1" applyFill="1" applyBorder="1" applyAlignment="1">
      <alignment horizontal="right" vertical="center" wrapText="1"/>
    </xf>
    <xf numFmtId="3" fontId="12" fillId="3" borderId="26" xfId="0" applyNumberFormat="1" applyFont="1" applyFill="1" applyBorder="1" applyAlignment="1">
      <alignment horizontal="right" vertical="center" wrapText="1"/>
    </xf>
    <xf numFmtId="164" fontId="29" fillId="0" borderId="31" xfId="0" applyNumberFormat="1" applyFont="1" applyFill="1" applyBorder="1" applyAlignment="1">
      <alignment horizontal="right" vertical="center" wrapText="1"/>
    </xf>
    <xf numFmtId="3" fontId="29" fillId="0" borderId="31" xfId="0" applyNumberFormat="1" applyFont="1" applyFill="1" applyBorder="1" applyAlignment="1">
      <alignment horizontal="right" vertical="center" wrapText="1"/>
    </xf>
    <xf numFmtId="9" fontId="29" fillId="0" borderId="31" xfId="0" applyNumberFormat="1" applyFont="1" applyFill="1" applyBorder="1" applyAlignment="1">
      <alignment horizontal="right" vertical="center" wrapText="1"/>
    </xf>
    <xf numFmtId="3" fontId="3" fillId="2" borderId="0" xfId="0" applyNumberFormat="1" applyFont="1" applyFill="1"/>
    <xf numFmtId="9" fontId="19" fillId="0" borderId="31" xfId="0" applyNumberFormat="1" applyFont="1" applyFill="1" applyBorder="1" applyAlignment="1">
      <alignment horizontal="right" vertical="center" wrapText="1"/>
    </xf>
    <xf numFmtId="3" fontId="19" fillId="0" borderId="31" xfId="0" applyNumberFormat="1" applyFont="1" applyFill="1" applyBorder="1" applyAlignment="1">
      <alignment horizontal="right" vertical="center" wrapText="1"/>
    </xf>
    <xf numFmtId="3" fontId="4" fillId="2" borderId="0" xfId="1" applyNumberFormat="1" applyFont="1" applyFill="1" applyBorder="1" applyAlignment="1" applyProtection="1">
      <alignment horizontal="center" vertical="center"/>
      <protection hidden="1"/>
    </xf>
    <xf numFmtId="3" fontId="14" fillId="2" borderId="0" xfId="1" applyNumberFormat="1" applyFont="1" applyFill="1" applyBorder="1" applyAlignment="1" applyProtection="1">
      <alignment horizontal="center" vertical="center"/>
      <protection hidden="1"/>
    </xf>
    <xf numFmtId="0" fontId="4" fillId="2" borderId="0" xfId="1" applyFont="1" applyFill="1" applyBorder="1" applyAlignment="1" applyProtection="1">
      <alignment horizontal="left" vertical="center"/>
      <protection hidden="1"/>
    </xf>
    <xf numFmtId="0" fontId="16" fillId="3" borderId="0" xfId="0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Border="1" applyAlignment="1" applyProtection="1">
      <alignment horizontal="left" vertical="center"/>
      <protection hidden="1"/>
    </xf>
    <xf numFmtId="0" fontId="13" fillId="2" borderId="0" xfId="0" applyFont="1" applyFill="1" applyBorder="1" applyAlignment="1" applyProtection="1">
      <alignment vertical="center" wrapText="1"/>
      <protection hidden="1"/>
    </xf>
    <xf numFmtId="0" fontId="13" fillId="2" borderId="0" xfId="0" applyFont="1" applyFill="1" applyAlignment="1">
      <alignment vertical="center"/>
    </xf>
    <xf numFmtId="0" fontId="14" fillId="2" borderId="0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protection hidden="1"/>
    </xf>
    <xf numFmtId="0" fontId="17" fillId="6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Border="1" applyAlignment="1" applyProtection="1">
      <alignment horizontal="left" vertical="center" wrapText="1"/>
      <protection hidden="1"/>
    </xf>
    <xf numFmtId="0" fontId="12" fillId="3" borderId="0" xfId="0" applyFont="1" applyFill="1" applyBorder="1" applyAlignment="1" applyProtection="1">
      <alignment horizontal="center" vertical="center" wrapText="1"/>
      <protection hidden="1"/>
    </xf>
    <xf numFmtId="0" fontId="28" fillId="3" borderId="39" xfId="0" applyFont="1" applyFill="1" applyBorder="1" applyAlignment="1">
      <alignment horizontal="center" vertical="center" wrapText="1"/>
    </xf>
    <xf numFmtId="0" fontId="28" fillId="3" borderId="3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 applyProtection="1">
      <alignment horizontal="center" vertical="center" wrapText="1"/>
      <protection hidden="1"/>
    </xf>
    <xf numFmtId="0" fontId="28" fillId="3" borderId="43" xfId="0" applyFont="1" applyFill="1" applyBorder="1" applyAlignment="1">
      <alignment horizontal="center" vertical="center" wrapText="1"/>
    </xf>
    <xf numFmtId="0" fontId="28" fillId="3" borderId="41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28" fillId="3" borderId="32" xfId="0" applyFont="1" applyFill="1" applyBorder="1" applyAlignment="1">
      <alignment horizontal="center" vertical="center" wrapText="1"/>
    </xf>
    <xf numFmtId="0" fontId="28" fillId="3" borderId="42" xfId="0" applyFont="1" applyFill="1" applyBorder="1" applyAlignment="1">
      <alignment horizontal="center" vertical="center" wrapText="1"/>
    </xf>
    <xf numFmtId="0" fontId="28" fillId="3" borderId="29" xfId="0" applyFont="1" applyFill="1" applyBorder="1" applyAlignment="1">
      <alignment horizontal="center" vertical="center" wrapText="1"/>
    </xf>
    <xf numFmtId="0" fontId="28" fillId="3" borderId="40" xfId="0" applyFont="1" applyFill="1" applyBorder="1" applyAlignment="1">
      <alignment horizontal="center" vertical="center" wrapText="1"/>
    </xf>
    <xf numFmtId="0" fontId="28" fillId="3" borderId="37" xfId="0" applyFont="1" applyFill="1" applyBorder="1" applyAlignment="1">
      <alignment horizontal="center" vertical="center" wrapText="1"/>
    </xf>
    <xf numFmtId="9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2" fillId="3" borderId="0" xfId="1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left" vertical="center" wrapText="1"/>
      <protection hidden="1"/>
    </xf>
    <xf numFmtId="0" fontId="28" fillId="3" borderId="30" xfId="0" applyFont="1" applyFill="1" applyBorder="1" applyAlignment="1">
      <alignment horizontal="center" vertical="center" wrapText="1"/>
    </xf>
    <xf numFmtId="0" fontId="28" fillId="12" borderId="40" xfId="0" applyFont="1" applyFill="1" applyBorder="1" applyAlignment="1">
      <alignment horizontal="center" vertical="center" wrapText="1"/>
    </xf>
    <xf numFmtId="0" fontId="28" fillId="12" borderId="37" xfId="0" applyFont="1" applyFill="1" applyBorder="1" applyAlignment="1">
      <alignment horizontal="center" vertical="center" wrapText="1"/>
    </xf>
    <xf numFmtId="0" fontId="28" fillId="12" borderId="35" xfId="0" applyFont="1" applyFill="1" applyBorder="1" applyAlignment="1">
      <alignment horizontal="center" vertical="center" wrapText="1"/>
    </xf>
    <xf numFmtId="0" fontId="30" fillId="12" borderId="39" xfId="0" applyFont="1" applyFill="1" applyBorder="1" applyAlignment="1">
      <alignment horizontal="center" vertical="center" wrapText="1"/>
    </xf>
    <xf numFmtId="0" fontId="30" fillId="12" borderId="38" xfId="0" applyFont="1" applyFill="1" applyBorder="1" applyAlignment="1">
      <alignment horizontal="center" vertical="center" wrapText="1"/>
    </xf>
    <xf numFmtId="0" fontId="28" fillId="12" borderId="30" xfId="0" applyFont="1" applyFill="1" applyBorder="1" applyAlignment="1">
      <alignment horizontal="center" vertical="center" wrapText="1"/>
    </xf>
    <xf numFmtId="0" fontId="28" fillId="12" borderId="34" xfId="0" applyFont="1" applyFill="1" applyBorder="1" applyAlignment="1">
      <alignment horizontal="center" vertical="center" wrapText="1"/>
    </xf>
    <xf numFmtId="0" fontId="30" fillId="12" borderId="33" xfId="0" applyFont="1" applyFill="1" applyBorder="1" applyAlignment="1">
      <alignment horizontal="center" vertical="center" wrapText="1"/>
    </xf>
    <xf numFmtId="0" fontId="30" fillId="12" borderId="36" xfId="0" applyFont="1" applyFill="1" applyBorder="1" applyAlignment="1">
      <alignment horizontal="center" vertical="center" wrapText="1"/>
    </xf>
    <xf numFmtId="0" fontId="28" fillId="12" borderId="28" xfId="0" applyFont="1" applyFill="1" applyBorder="1" applyAlignment="1">
      <alignment horizontal="center" vertical="center" wrapText="1"/>
    </xf>
    <xf numFmtId="0" fontId="28" fillId="12" borderId="27" xfId="0" applyFont="1" applyFill="1" applyBorder="1" applyAlignment="1">
      <alignment horizontal="center" vertical="center" wrapText="1"/>
    </xf>
    <xf numFmtId="0" fontId="28" fillId="3" borderId="28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5" fillId="8" borderId="20" xfId="1" applyFont="1" applyFill="1" applyBorder="1" applyAlignment="1">
      <alignment horizontal="center" vertical="center" wrapText="1"/>
    </xf>
    <xf numFmtId="0" fontId="5" fillId="8" borderId="17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</cellXfs>
  <cellStyles count="17">
    <cellStyle name="Millares 2" xfId="1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15" xr:uid="{00000000-0005-0000-0000-000004000000}"/>
    <cellStyle name="Normal 2 2 3" xfId="7" xr:uid="{00000000-0005-0000-0000-000005000000}"/>
    <cellStyle name="Normal 2 3" xfId="11" xr:uid="{00000000-0005-0000-0000-000006000000}"/>
    <cellStyle name="Normal 2 3 2" xfId="6" xr:uid="{00000000-0005-0000-0000-000007000000}"/>
    <cellStyle name="Normal 3 2" xfId="12" xr:uid="{00000000-0005-0000-0000-000008000000}"/>
    <cellStyle name="Normal_Linea 100" xfId="16" xr:uid="{00000000-0005-0000-0000-00000A000000}"/>
    <cellStyle name="Porcentaje" xfId="3" builtinId="5"/>
    <cellStyle name="Porcentaje 10" xfId="9" xr:uid="{00000000-0005-0000-0000-00000D000000}"/>
    <cellStyle name="Porcentaje 2" xfId="4" xr:uid="{00000000-0005-0000-0000-00000E000000}"/>
    <cellStyle name="Porcentaje 3 2" xfId="8" xr:uid="{00000000-0005-0000-0000-00000F000000}"/>
    <cellStyle name="Porcentual 2" xfId="5" xr:uid="{00000000-0005-0000-0000-000010000000}"/>
    <cellStyle name="Porcentual 2 2" xfId="10" xr:uid="{00000000-0005-0000-0000-000011000000}"/>
    <cellStyle name="Porcentual 2 2 2" xfId="14" xr:uid="{00000000-0005-0000-0000-000012000000}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100'!$C$46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100'!$B$47:$B$58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100'!$C$47:$C$58</c:f>
              <c:numCache>
                <c:formatCode>#,##0</c:formatCode>
                <c:ptCount val="12"/>
                <c:pt idx="0">
                  <c:v>9942</c:v>
                </c:pt>
                <c:pt idx="1">
                  <c:v>10521</c:v>
                </c:pt>
                <c:pt idx="2">
                  <c:v>10679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E-490B-99E8-8A09F4E59AC0}"/>
            </c:ext>
          </c:extLst>
        </c:ser>
        <c:ser>
          <c:idx val="1"/>
          <c:order val="1"/>
          <c:tx>
            <c:strRef>
              <c:f>'Linea 100'!$D$46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100'!$B$47:$B$58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100'!$D$47:$D$58</c:f>
              <c:numCache>
                <c:formatCode>#,##0</c:formatCode>
                <c:ptCount val="12"/>
                <c:pt idx="0">
                  <c:v>2951</c:v>
                </c:pt>
                <c:pt idx="1">
                  <c:v>3232</c:v>
                </c:pt>
                <c:pt idx="2">
                  <c:v>3370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CE-490B-99E8-8A09F4E59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536956672"/>
        <c:axId val="-536949600"/>
      </c:barChart>
      <c:catAx>
        <c:axId val="-53695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536949600"/>
        <c:crosses val="autoZero"/>
        <c:auto val="1"/>
        <c:lblAlgn val="ctr"/>
        <c:lblOffset val="100"/>
        <c:noMultiLvlLbl val="0"/>
      </c:catAx>
      <c:valAx>
        <c:axId val="-536949600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53695667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84-4FC4-818B-9A6D0C1F9403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484-4FC4-818B-9A6D0C1F9403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484-4FC4-818B-9A6D0C1F940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484-4FC4-818B-9A6D0C1F940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484-4FC4-818B-9A6D0C1F94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100'!$C$63:$J$63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100'!$C$77:$J$77</c:f>
              <c:numCache>
                <c:formatCode>#,##0</c:formatCode>
                <c:ptCount val="8"/>
                <c:pt idx="0">
                  <c:v>4429</c:v>
                </c:pt>
                <c:pt idx="1">
                  <c:v>5087</c:v>
                </c:pt>
                <c:pt idx="2">
                  <c:v>2578</c:v>
                </c:pt>
                <c:pt idx="3">
                  <c:v>2289</c:v>
                </c:pt>
                <c:pt idx="4">
                  <c:v>8052</c:v>
                </c:pt>
                <c:pt idx="5">
                  <c:v>14627</c:v>
                </c:pt>
                <c:pt idx="6">
                  <c:v>2592</c:v>
                </c:pt>
                <c:pt idx="7">
                  <c:v>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484-4FC4-818B-9A6D0C1F9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536949056"/>
        <c:axId val="-536961024"/>
      </c:barChart>
      <c:catAx>
        <c:axId val="-536949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536961024"/>
        <c:crosses val="autoZero"/>
        <c:auto val="1"/>
        <c:lblAlgn val="ctr"/>
        <c:lblOffset val="100"/>
        <c:noMultiLvlLbl val="0"/>
      </c:catAx>
      <c:valAx>
        <c:axId val="-53696102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536949056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D79-4269-BBE0-59D08A91DA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79-4269-BBE0-59D08A91DA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D79-4269-BBE0-59D08A91DA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D79-4269-BBE0-59D08A91DA1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D79-4269-BBE0-59D08A91DA1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D79-4269-BBE0-59D08A91DA14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79-4269-BBE0-59D08A91DA14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79-4269-BBE0-59D08A91DA14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79-4269-BBE0-59D08A91DA14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79-4269-BBE0-59D08A91DA14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79-4269-BBE0-59D08A91DA14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79-4269-BBE0-59D08A91DA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100'!$B$35:$B$40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100'!$E$35:$E$40</c:f>
              <c:numCache>
                <c:formatCode>0%</c:formatCode>
                <c:ptCount val="6"/>
                <c:pt idx="0">
                  <c:v>0.4101486669123971</c:v>
                </c:pt>
                <c:pt idx="1">
                  <c:v>0.17985010443543434</c:v>
                </c:pt>
                <c:pt idx="2">
                  <c:v>0.11672195601425236</c:v>
                </c:pt>
                <c:pt idx="3">
                  <c:v>0.16520457058606708</c:v>
                </c:pt>
                <c:pt idx="4">
                  <c:v>0.12021132817299422</c:v>
                </c:pt>
                <c:pt idx="5">
                  <c:v>7.8633738788548967E-3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D79-4269-BBE0-59D08A91D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100'!$C$46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100'!$B$93:$B$104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100'!$C$93:$C$104</c:f>
              <c:numCache>
                <c:formatCode>#,##0</c:formatCode>
                <c:ptCount val="12"/>
                <c:pt idx="0">
                  <c:v>2238</c:v>
                </c:pt>
                <c:pt idx="1">
                  <c:v>2461</c:v>
                </c:pt>
                <c:pt idx="2">
                  <c:v>2167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BD-4A3D-A187-77CC7E62AD87}"/>
            </c:ext>
          </c:extLst>
        </c:ser>
        <c:ser>
          <c:idx val="1"/>
          <c:order val="1"/>
          <c:tx>
            <c:strRef>
              <c:f>'Linea 100'!$D$92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100'!$B$93:$B$104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100'!$D$93:$D$104</c:f>
              <c:numCache>
                <c:formatCode>#,##0</c:formatCode>
                <c:ptCount val="12"/>
                <c:pt idx="0">
                  <c:v>6387</c:v>
                </c:pt>
                <c:pt idx="1">
                  <c:v>6787</c:v>
                </c:pt>
                <c:pt idx="2">
                  <c:v>6093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BD-4A3D-A187-77CC7E62AD87}"/>
            </c:ext>
          </c:extLst>
        </c:ser>
        <c:ser>
          <c:idx val="2"/>
          <c:order val="2"/>
          <c:tx>
            <c:strRef>
              <c:f>'Linea 100'!$E$92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100'!$E$93:$E$104</c:f>
              <c:numCache>
                <c:formatCode>#,##0</c:formatCode>
                <c:ptCount val="12"/>
                <c:pt idx="0">
                  <c:v>4268</c:v>
                </c:pt>
                <c:pt idx="1">
                  <c:v>4505</c:v>
                </c:pt>
                <c:pt idx="2">
                  <c:v>5789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BD-4A3D-A187-77CC7E62A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536947968"/>
        <c:axId val="-536948512"/>
      </c:barChart>
      <c:catAx>
        <c:axId val="-53694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536948512"/>
        <c:crosses val="autoZero"/>
        <c:auto val="1"/>
        <c:lblAlgn val="ctr"/>
        <c:lblOffset val="100"/>
        <c:noMultiLvlLbl val="0"/>
      </c:catAx>
      <c:valAx>
        <c:axId val="-536948512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53694796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AA-4D28-8663-A8CDE865FB5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8AA-4D28-8663-A8CDE865FB5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8AA-4D28-8663-A8CDE865FB51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8AA-4D28-8663-A8CDE865FB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100'!$C$109:$J$109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100'!$C$123:$J$123</c:f>
              <c:numCache>
                <c:formatCode>#,##0</c:formatCode>
                <c:ptCount val="8"/>
                <c:pt idx="0">
                  <c:v>0</c:v>
                </c:pt>
                <c:pt idx="1">
                  <c:v>30</c:v>
                </c:pt>
                <c:pt idx="2">
                  <c:v>109</c:v>
                </c:pt>
                <c:pt idx="3">
                  <c:v>241</c:v>
                </c:pt>
                <c:pt idx="4">
                  <c:v>5784</c:v>
                </c:pt>
                <c:pt idx="5">
                  <c:v>17292</c:v>
                </c:pt>
                <c:pt idx="6">
                  <c:v>1257</c:v>
                </c:pt>
                <c:pt idx="7">
                  <c:v>15982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AA-4D28-8663-A8CDE865F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536947424"/>
        <c:axId val="-536946880"/>
      </c:barChart>
      <c:catAx>
        <c:axId val="-53694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536946880"/>
        <c:crosses val="autoZero"/>
        <c:auto val="1"/>
        <c:lblAlgn val="ctr"/>
        <c:lblOffset val="100"/>
        <c:noMultiLvlLbl val="0"/>
      </c:catAx>
      <c:valAx>
        <c:axId val="-5369468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53694742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8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639002259543547"/>
          <c:y val="0.21653958954390989"/>
          <c:w val="0.77369397497680947"/>
          <c:h val="0.7721462804625280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CA6-4230-9081-7E85F8C9EA65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CA6-4230-9081-7E85F8C9EA65}"/>
              </c:ext>
            </c:extLst>
          </c:dPt>
          <c:dLbls>
            <c:dLbl>
              <c:idx val="0"/>
              <c:layout>
                <c:manualLayout>
                  <c:x val="8.5529674584414045E-2"/>
                  <c:y val="0.231344138982469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A6-4230-9081-7E85F8C9EA65}"/>
                </c:ext>
              </c:extLst>
            </c:dLbl>
            <c:dLbl>
              <c:idx val="1"/>
              <c:layout>
                <c:manualLayout>
                  <c:x val="-5.410264052796785E-2"/>
                  <c:y val="-0.122783475923431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A6-4230-9081-7E85F8C9EA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100'!$D$171:$E$171</c:f>
              <c:numCache>
                <c:formatCode>#,##0</c:formatCode>
                <c:ptCount val="2"/>
                <c:pt idx="0">
                  <c:v>14182</c:v>
                </c:pt>
                <c:pt idx="1">
                  <c:v>26513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A6-4230-9081-7E85F8C9EA65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83599718560547398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100'!$D$179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4247151881880857E-2"/>
                  <c:y val="-2.8827782093721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52-4539-A76A-573646B4914A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52-4539-A76A-573646B49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100'!$B$180:$B$191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'Linea 100'!$D$180:$D$191</c:f>
              <c:numCache>
                <c:formatCode>#,##0</c:formatCode>
                <c:ptCount val="3"/>
                <c:pt idx="0">
                  <c:v>12893</c:v>
                </c:pt>
                <c:pt idx="1">
                  <c:v>13753</c:v>
                </c:pt>
                <c:pt idx="2">
                  <c:v>14049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52-4539-A76A-573646B4914A}"/>
            </c:ext>
          </c:extLst>
        </c:ser>
        <c:ser>
          <c:idx val="1"/>
          <c:order val="1"/>
          <c:tx>
            <c:strRef>
              <c:f>'Linea 100'!$C$179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52-4539-A76A-573646B49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100'!$B$180:$B$191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'Linea 100'!$C$180:$C$191</c:f>
              <c:numCache>
                <c:formatCode>#,##0</c:formatCode>
                <c:ptCount val="3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52-4539-A76A-573646B49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536951776"/>
        <c:axId val="-536952320"/>
      </c:lineChart>
      <c:catAx>
        <c:axId val="-53695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536952320"/>
        <c:crosses val="autoZero"/>
        <c:auto val="1"/>
        <c:lblAlgn val="ctr"/>
        <c:lblOffset val="100"/>
        <c:noMultiLvlLbl val="0"/>
      </c:catAx>
      <c:valAx>
        <c:axId val="-536952320"/>
        <c:scaling>
          <c:orientation val="minMax"/>
          <c:max val="15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53695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828243181138363"/>
          <c:y val="0.36050805556161575"/>
          <c:w val="0.14827892798732259"/>
          <c:h val="0.4549917835040732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image" Target="../media/image6.emf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66674</xdr:colOff>
      <xdr:row>44</xdr:row>
      <xdr:rowOff>271462</xdr:rowOff>
    </xdr:from>
    <xdr:to>
      <xdr:col>13</xdr:col>
      <xdr:colOff>733425</xdr:colOff>
      <xdr:row>59</xdr:row>
      <xdr:rowOff>23812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133350</xdr:colOff>
      <xdr:row>46</xdr:row>
      <xdr:rowOff>76200</xdr:rowOff>
    </xdr:from>
    <xdr:ext cx="360045" cy="836930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88392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47</xdr:row>
      <xdr:rowOff>57150</xdr:rowOff>
    </xdr:from>
    <xdr:ext cx="315595" cy="66548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90106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62</xdr:row>
      <xdr:rowOff>42862</xdr:rowOff>
    </xdr:from>
    <xdr:to>
      <xdr:col>15</xdr:col>
      <xdr:colOff>638175</xdr:colOff>
      <xdr:row>77</xdr:row>
      <xdr:rowOff>180975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457199</xdr:colOff>
      <xdr:row>31</xdr:row>
      <xdr:rowOff>66673</xdr:rowOff>
    </xdr:from>
    <xdr:to>
      <xdr:col>11</xdr:col>
      <xdr:colOff>504824</xdr:colOff>
      <xdr:row>40</xdr:row>
      <xdr:rowOff>85724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200025</xdr:colOff>
      <xdr:row>90</xdr:row>
      <xdr:rowOff>185737</xdr:rowOff>
    </xdr:from>
    <xdr:to>
      <xdr:col>13</xdr:col>
      <xdr:colOff>628650</xdr:colOff>
      <xdr:row>104</xdr:row>
      <xdr:rowOff>133350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133350</xdr:colOff>
      <xdr:row>92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76022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93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177736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107</xdr:row>
      <xdr:rowOff>180976</xdr:rowOff>
    </xdr:from>
    <xdr:to>
      <xdr:col>15</xdr:col>
      <xdr:colOff>619125</xdr:colOff>
      <xdr:row>124</xdr:row>
      <xdr:rowOff>9526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29442</xdr:colOff>
      <xdr:row>156</xdr:row>
      <xdr:rowOff>8658</xdr:rowOff>
    </xdr:from>
    <xdr:to>
      <xdr:col>14</xdr:col>
      <xdr:colOff>60613</xdr:colOff>
      <xdr:row>171</xdr:row>
      <xdr:rowOff>69273</xdr:rowOff>
    </xdr:to>
    <xdr:graphicFrame macro="">
      <xdr:nvGraphicFramePr>
        <xdr:cNvPr id="12" name="Chart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190501</xdr:colOff>
      <xdr:row>173</xdr:row>
      <xdr:rowOff>33336</xdr:rowOff>
    </xdr:from>
    <xdr:to>
      <xdr:col>15</xdr:col>
      <xdr:colOff>257176</xdr:colOff>
      <xdr:row>194</xdr:row>
      <xdr:rowOff>121228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8</xdr:col>
      <xdr:colOff>47625</xdr:colOff>
      <xdr:row>14</xdr:row>
      <xdr:rowOff>183833</xdr:rowOff>
    </xdr:from>
    <xdr:ext cx="5197898" cy="2626041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2850833"/>
          <a:ext cx="5197898" cy="2626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438150</xdr:colOff>
      <xdr:row>0</xdr:row>
      <xdr:rowOff>47625</xdr:rowOff>
    </xdr:from>
    <xdr:to>
      <xdr:col>18</xdr:col>
      <xdr:colOff>0</xdr:colOff>
      <xdr:row>1</xdr:row>
      <xdr:rowOff>361950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486150" y="47625"/>
          <a:ext cx="1022985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43295</xdr:colOff>
      <xdr:row>15</xdr:row>
      <xdr:rowOff>173182</xdr:rowOff>
    </xdr:from>
    <xdr:to>
      <xdr:col>12</xdr:col>
      <xdr:colOff>675409</xdr:colOff>
      <xdr:row>16</xdr:row>
      <xdr:rowOff>86591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7273636" y="3602182"/>
          <a:ext cx="1272887" cy="10390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600" b="1"/>
            <a:t>Periodo:</a:t>
          </a:r>
          <a:r>
            <a:rPr lang="es-PE" sz="600" b="1" baseline="0"/>
            <a:t> Ene.2019 - Mar.2020</a:t>
          </a:r>
          <a:endParaRPr lang="es-PE" sz="600" b="1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0.21617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05748" y="93031"/>
          <a:ext cx="2513491" cy="56895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(Ene-Mar)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32%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2:V195"/>
  <sheetViews>
    <sheetView showGridLines="0" tabSelected="1" view="pageBreakPreview" zoomScale="120" zoomScaleNormal="100" zoomScaleSheetLayoutView="120" workbookViewId="0">
      <selection activeCell="H15" sqref="H15"/>
    </sheetView>
  </sheetViews>
  <sheetFormatPr baseColWidth="10" defaultColWidth="11.44140625" defaultRowHeight="14.4" x14ac:dyDescent="0.3"/>
  <cols>
    <col min="1" max="1" width="0.109375" style="1" customWidth="1"/>
    <col min="2" max="2" width="13.33203125" style="1" customWidth="1"/>
    <col min="3" max="3" width="8.88671875" style="2" customWidth="1"/>
    <col min="4" max="4" width="10.6640625" style="2" customWidth="1"/>
    <col min="5" max="5" width="11.88671875" style="2" customWidth="1"/>
    <col min="6" max="6" width="12.33203125" style="2" customWidth="1"/>
    <col min="7" max="7" width="10.6640625" style="1" customWidth="1"/>
    <col min="8" max="8" width="9.88671875" style="1" customWidth="1"/>
    <col min="9" max="9" width="12.109375" style="1" customWidth="1"/>
    <col min="10" max="10" width="7.109375" style="1" customWidth="1"/>
    <col min="11" max="11" width="11.33203125" style="1" customWidth="1"/>
    <col min="12" max="12" width="9.5546875" style="1" customWidth="1"/>
    <col min="13" max="13" width="10.5546875" style="1" customWidth="1"/>
    <col min="14" max="15" width="9.6640625" style="1" customWidth="1"/>
    <col min="16" max="16" width="10" style="1" customWidth="1"/>
    <col min="17" max="17" width="9.109375" style="6" hidden="1" customWidth="1"/>
    <col min="18" max="18" width="11.44140625" style="1" hidden="1" customWidth="1"/>
    <col min="19" max="16384" width="11.44140625" style="1"/>
  </cols>
  <sheetData>
    <row r="2" spans="2:22" ht="35.25" customHeight="1" x14ac:dyDescent="0.3"/>
    <row r="3" spans="2:22" customFormat="1" ht="33" customHeight="1" x14ac:dyDescent="0.4">
      <c r="B3" s="127" t="s">
        <v>132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6"/>
    </row>
    <row r="4" spans="2:22" customFormat="1" ht="23.25" customHeight="1" x14ac:dyDescent="0.3">
      <c r="B4" s="128" t="s">
        <v>27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5"/>
    </row>
    <row r="5" spans="2:22" s="96" customFormat="1" ht="18" customHeight="1" x14ac:dyDescent="0.25">
      <c r="B5" s="3" t="s">
        <v>131</v>
      </c>
      <c r="C5" s="5"/>
      <c r="D5" s="5"/>
      <c r="E5" s="5"/>
      <c r="F5" s="5"/>
      <c r="G5" s="5"/>
      <c r="H5" s="5"/>
      <c r="I5" s="5"/>
      <c r="J5" s="5"/>
      <c r="K5" s="4"/>
      <c r="L5" s="4"/>
      <c r="M5" s="4"/>
      <c r="N5" s="4"/>
      <c r="O5" s="4"/>
      <c r="P5" s="4"/>
      <c r="Q5" s="97"/>
    </row>
    <row r="6" spans="2:22" s="77" customFormat="1" ht="3" customHeight="1" x14ac:dyDescent="0.25">
      <c r="C6" s="124"/>
      <c r="D6" s="124"/>
      <c r="E6" s="124"/>
      <c r="F6" s="124"/>
      <c r="G6" s="123"/>
      <c r="H6" s="122"/>
      <c r="Q6" s="95"/>
    </row>
    <row r="7" spans="2:22" s="77" customFormat="1" ht="15" customHeight="1" thickBot="1" x14ac:dyDescent="0.3">
      <c r="B7" s="129" t="s">
        <v>130</v>
      </c>
      <c r="C7" s="129"/>
      <c r="D7" s="129"/>
      <c r="E7" s="129"/>
      <c r="F7" s="129"/>
      <c r="G7" s="121"/>
      <c r="H7" s="99"/>
      <c r="I7" s="120" t="s">
        <v>129</v>
      </c>
      <c r="J7" s="120"/>
      <c r="K7" s="120"/>
      <c r="L7" s="120"/>
      <c r="M7" s="120"/>
      <c r="N7" s="120"/>
      <c r="O7" s="120"/>
      <c r="P7" s="99"/>
      <c r="Q7" s="95"/>
    </row>
    <row r="8" spans="2:22" s="77" customFormat="1" ht="15" customHeight="1" thickBot="1" x14ac:dyDescent="0.3">
      <c r="B8" s="130" t="s">
        <v>0</v>
      </c>
      <c r="C8" s="130" t="s">
        <v>128</v>
      </c>
      <c r="D8" s="133" t="s">
        <v>127</v>
      </c>
      <c r="E8" s="133"/>
      <c r="F8" s="133"/>
      <c r="G8" s="130" t="s">
        <v>126</v>
      </c>
      <c r="H8" s="43"/>
      <c r="I8" s="134" t="s">
        <v>125</v>
      </c>
      <c r="J8" s="134"/>
      <c r="K8" s="134"/>
      <c r="L8" s="134"/>
      <c r="M8" s="135"/>
      <c r="N8" s="140" t="s">
        <v>124</v>
      </c>
      <c r="O8" s="140" t="s">
        <v>123</v>
      </c>
      <c r="P8" s="131" t="s">
        <v>122</v>
      </c>
      <c r="Q8" s="95"/>
    </row>
    <row r="9" spans="2:22" s="77" customFormat="1" ht="23.25" customHeight="1" x14ac:dyDescent="0.25">
      <c r="B9" s="130"/>
      <c r="C9" s="130"/>
      <c r="D9" s="119" t="s">
        <v>121</v>
      </c>
      <c r="E9" s="119" t="s">
        <v>120</v>
      </c>
      <c r="F9" s="119" t="s">
        <v>64</v>
      </c>
      <c r="G9" s="130"/>
      <c r="H9" s="43"/>
      <c r="I9" s="136"/>
      <c r="J9" s="136"/>
      <c r="K9" s="136"/>
      <c r="L9" s="136"/>
      <c r="M9" s="137"/>
      <c r="N9" s="141"/>
      <c r="O9" s="141"/>
      <c r="P9" s="132"/>
      <c r="Q9" s="95"/>
    </row>
    <row r="10" spans="2:22" s="77" customFormat="1" ht="15" customHeight="1" thickBot="1" x14ac:dyDescent="0.3">
      <c r="B10" s="118" t="s">
        <v>6</v>
      </c>
      <c r="C10" s="117">
        <v>76175</v>
      </c>
      <c r="D10" s="116">
        <v>12893</v>
      </c>
      <c r="E10" s="116">
        <v>43929</v>
      </c>
      <c r="F10" s="116">
        <v>56822</v>
      </c>
      <c r="G10" s="116">
        <v>19353</v>
      </c>
      <c r="H10" s="43"/>
      <c r="I10" s="138"/>
      <c r="J10" s="138"/>
      <c r="K10" s="138"/>
      <c r="L10" s="138"/>
      <c r="M10" s="139"/>
      <c r="N10" s="141"/>
      <c r="O10" s="141"/>
      <c r="P10" s="132"/>
      <c r="Q10" s="95"/>
    </row>
    <row r="11" spans="2:22" s="77" customFormat="1" ht="15" customHeight="1" x14ac:dyDescent="0.25">
      <c r="B11" s="51" t="s">
        <v>7</v>
      </c>
      <c r="C11" s="117">
        <v>67300</v>
      </c>
      <c r="D11" s="49">
        <v>13753</v>
      </c>
      <c r="E11" s="49">
        <v>38395</v>
      </c>
      <c r="F11" s="116">
        <v>52148</v>
      </c>
      <c r="G11" s="49">
        <v>15152</v>
      </c>
      <c r="H11" s="43"/>
      <c r="I11" s="131" t="s">
        <v>119</v>
      </c>
      <c r="J11" s="135"/>
      <c r="K11" s="147" t="s">
        <v>118</v>
      </c>
      <c r="L11" s="150" t="s">
        <v>117</v>
      </c>
      <c r="M11" s="151"/>
      <c r="N11" s="115">
        <v>30814</v>
      </c>
      <c r="O11" s="115">
        <v>40695</v>
      </c>
      <c r="P11" s="114">
        <v>0.32066593107029262</v>
      </c>
      <c r="Q11" s="95"/>
    </row>
    <row r="12" spans="2:22" s="77" customFormat="1" ht="15" customHeight="1" x14ac:dyDescent="0.25">
      <c r="B12" s="51" t="s">
        <v>8</v>
      </c>
      <c r="C12" s="48">
        <v>78243</v>
      </c>
      <c r="D12" s="49">
        <v>14049</v>
      </c>
      <c r="E12" s="49">
        <v>32097</v>
      </c>
      <c r="F12" s="49">
        <v>46146</v>
      </c>
      <c r="G12" s="49">
        <v>32097</v>
      </c>
      <c r="H12" s="43"/>
      <c r="I12" s="132"/>
      <c r="J12" s="137"/>
      <c r="K12" s="148"/>
      <c r="L12" s="154" t="s">
        <v>116</v>
      </c>
      <c r="M12" s="155"/>
      <c r="N12" s="115">
        <v>240383</v>
      </c>
      <c r="O12" s="115">
        <v>114421</v>
      </c>
      <c r="P12" s="114">
        <v>-0.52400544131656557</v>
      </c>
      <c r="Q12" s="95"/>
      <c r="V12" s="113"/>
    </row>
    <row r="13" spans="2:22" s="77" customFormat="1" ht="15" customHeight="1" thickBot="1" x14ac:dyDescent="0.3">
      <c r="B13" s="51" t="s">
        <v>9</v>
      </c>
      <c r="C13" s="48"/>
      <c r="D13" s="49"/>
      <c r="E13" s="49"/>
      <c r="F13" s="49"/>
      <c r="G13" s="49"/>
      <c r="H13" s="43"/>
      <c r="I13" s="132"/>
      <c r="J13" s="137"/>
      <c r="K13" s="149"/>
      <c r="L13" s="152" t="s">
        <v>115</v>
      </c>
      <c r="M13" s="153"/>
      <c r="N13" s="111">
        <v>271197</v>
      </c>
      <c r="O13" s="111">
        <v>155116</v>
      </c>
      <c r="P13" s="112">
        <v>-0.42803202100318216</v>
      </c>
      <c r="Q13" s="95"/>
    </row>
    <row r="14" spans="2:22" s="77" customFormat="1" ht="15" customHeight="1" thickBot="1" x14ac:dyDescent="0.3">
      <c r="B14" s="51" t="s">
        <v>10</v>
      </c>
      <c r="C14" s="48"/>
      <c r="D14" s="49"/>
      <c r="E14" s="49"/>
      <c r="F14" s="49"/>
      <c r="G14" s="49"/>
      <c r="H14" s="43"/>
      <c r="I14" s="132"/>
      <c r="J14" s="137"/>
      <c r="K14" s="156" t="s">
        <v>114</v>
      </c>
      <c r="L14" s="157"/>
      <c r="M14" s="157"/>
      <c r="N14" s="111">
        <v>66517</v>
      </c>
      <c r="O14" s="111">
        <v>66602</v>
      </c>
      <c r="P14" s="110">
        <v>1.2778688154908568E-3</v>
      </c>
      <c r="Q14" s="95"/>
    </row>
    <row r="15" spans="2:22" s="77" customFormat="1" ht="15" customHeight="1" thickBot="1" x14ac:dyDescent="0.3">
      <c r="B15" s="51" t="s">
        <v>11</v>
      </c>
      <c r="C15" s="48"/>
      <c r="D15" s="49"/>
      <c r="E15" s="49"/>
      <c r="F15" s="49"/>
      <c r="G15" s="49"/>
      <c r="H15" s="43"/>
      <c r="I15" s="146"/>
      <c r="J15" s="139"/>
      <c r="K15" s="158" t="s">
        <v>2</v>
      </c>
      <c r="L15" s="159"/>
      <c r="M15" s="159"/>
      <c r="N15" s="109">
        <v>337714</v>
      </c>
      <c r="O15" s="109">
        <v>221718</v>
      </c>
      <c r="P15" s="108">
        <v>-0.34347406385284585</v>
      </c>
      <c r="Q15" s="95"/>
    </row>
    <row r="16" spans="2:22" s="77" customFormat="1" ht="15" customHeight="1" x14ac:dyDescent="0.25">
      <c r="B16" s="51" t="s">
        <v>12</v>
      </c>
      <c r="C16" s="48"/>
      <c r="D16" s="49"/>
      <c r="E16" s="49"/>
      <c r="F16" s="49"/>
      <c r="G16" s="49"/>
      <c r="H16" s="43"/>
      <c r="I16" s="99"/>
      <c r="J16" s="99"/>
      <c r="K16" s="99"/>
      <c r="L16" s="99"/>
      <c r="M16" s="99"/>
      <c r="N16" s="99"/>
      <c r="O16" s="99"/>
      <c r="P16" s="99"/>
      <c r="Q16" s="95"/>
    </row>
    <row r="17" spans="2:17" s="77" customFormat="1" ht="15" customHeight="1" x14ac:dyDescent="0.25">
      <c r="B17" s="51" t="s">
        <v>13</v>
      </c>
      <c r="C17" s="48"/>
      <c r="D17" s="49"/>
      <c r="E17" s="49"/>
      <c r="F17" s="49"/>
      <c r="G17" s="49"/>
      <c r="H17" s="43"/>
      <c r="I17" s="99"/>
      <c r="J17" s="99"/>
      <c r="K17" s="99"/>
      <c r="L17" s="99"/>
      <c r="M17" s="99"/>
      <c r="N17" s="99"/>
      <c r="O17" s="99"/>
      <c r="P17" s="99"/>
      <c r="Q17" s="95"/>
    </row>
    <row r="18" spans="2:17" s="77" customFormat="1" ht="15" customHeight="1" x14ac:dyDescent="0.25">
      <c r="B18" s="51" t="s">
        <v>20</v>
      </c>
      <c r="C18" s="48"/>
      <c r="D18" s="49"/>
      <c r="E18" s="49"/>
      <c r="F18" s="49"/>
      <c r="G18" s="49"/>
      <c r="H18" s="43"/>
      <c r="I18" s="99"/>
      <c r="J18" s="99"/>
      <c r="K18" s="99"/>
      <c r="L18" s="99"/>
      <c r="M18" s="99"/>
      <c r="N18" s="107"/>
      <c r="O18" s="99"/>
      <c r="P18" s="99"/>
      <c r="Q18" s="95"/>
    </row>
    <row r="19" spans="2:17" s="77" customFormat="1" ht="15" customHeight="1" x14ac:dyDescent="0.25">
      <c r="B19" s="51" t="s">
        <v>15</v>
      </c>
      <c r="C19" s="48"/>
      <c r="D19" s="49"/>
      <c r="E19" s="49"/>
      <c r="F19" s="49"/>
      <c r="G19" s="49"/>
      <c r="H19" s="43"/>
      <c r="I19" s="99"/>
      <c r="J19" s="99"/>
      <c r="K19" s="99"/>
      <c r="L19" s="99"/>
      <c r="M19" s="99"/>
      <c r="N19" s="99"/>
      <c r="O19" s="107"/>
      <c r="P19" s="99"/>
      <c r="Q19" s="95"/>
    </row>
    <row r="20" spans="2:17" s="77" customFormat="1" ht="15" customHeight="1" x14ac:dyDescent="0.25">
      <c r="B20" s="51" t="s">
        <v>16</v>
      </c>
      <c r="C20" s="48"/>
      <c r="D20" s="49"/>
      <c r="E20" s="49"/>
      <c r="F20" s="49"/>
      <c r="G20" s="49"/>
      <c r="H20" s="43"/>
      <c r="I20" s="99"/>
      <c r="J20" s="99"/>
      <c r="K20" s="99"/>
      <c r="L20" s="99"/>
      <c r="M20" s="99"/>
      <c r="N20" s="99"/>
      <c r="O20" s="99"/>
      <c r="P20" s="99"/>
      <c r="Q20" s="95"/>
    </row>
    <row r="21" spans="2:17" s="77" customFormat="1" ht="15" customHeight="1" thickBot="1" x14ac:dyDescent="0.3">
      <c r="B21" s="51" t="s">
        <v>17</v>
      </c>
      <c r="C21" s="48"/>
      <c r="D21" s="49"/>
      <c r="E21" s="49"/>
      <c r="F21" s="49"/>
      <c r="G21" s="49"/>
      <c r="H21" s="43"/>
      <c r="I21" s="99"/>
      <c r="J21" s="99"/>
      <c r="K21" s="99"/>
      <c r="L21" s="99"/>
      <c r="M21" s="99"/>
      <c r="N21" s="99"/>
      <c r="O21" s="99"/>
      <c r="P21" s="99"/>
      <c r="Q21" s="95"/>
    </row>
    <row r="22" spans="2:17" s="77" customFormat="1" ht="15" customHeight="1" x14ac:dyDescent="0.25">
      <c r="B22" s="46" t="s">
        <v>2</v>
      </c>
      <c r="C22" s="45">
        <v>221718</v>
      </c>
      <c r="D22" s="106">
        <v>40695</v>
      </c>
      <c r="E22" s="105">
        <v>114421</v>
      </c>
      <c r="F22" s="104">
        <v>155116</v>
      </c>
      <c r="G22" s="45">
        <v>66602</v>
      </c>
      <c r="H22" s="43"/>
      <c r="I22" s="99"/>
      <c r="J22" s="99"/>
      <c r="K22" s="99"/>
      <c r="L22" s="99"/>
      <c r="M22" s="99"/>
      <c r="N22" s="99"/>
      <c r="O22" s="99"/>
      <c r="P22" s="99"/>
      <c r="Q22" s="95"/>
    </row>
    <row r="23" spans="2:17" s="77" customFormat="1" ht="15" customHeight="1" thickBot="1" x14ac:dyDescent="0.3">
      <c r="B23" s="62" t="s">
        <v>21</v>
      </c>
      <c r="C23" s="69">
        <v>1</v>
      </c>
      <c r="D23" s="103">
        <v>0.26235204621057789</v>
      </c>
      <c r="E23" s="102">
        <v>0.73764795378942216</v>
      </c>
      <c r="F23" s="101">
        <v>0.699609413759821</v>
      </c>
      <c r="G23" s="100">
        <v>0.30039058624017895</v>
      </c>
      <c r="H23" s="43"/>
      <c r="I23" s="99"/>
      <c r="J23" s="99"/>
      <c r="K23" s="99"/>
      <c r="L23" s="99"/>
      <c r="M23" s="99"/>
      <c r="N23" s="99"/>
      <c r="O23" s="99"/>
      <c r="P23" s="99"/>
      <c r="Q23" s="95"/>
    </row>
    <row r="24" spans="2:17" s="77" customFormat="1" ht="15" customHeight="1" x14ac:dyDescent="0.25">
      <c r="B24" s="83"/>
      <c r="C24" s="49"/>
      <c r="D24" s="60"/>
      <c r="E24" s="60"/>
      <c r="F24" s="47"/>
      <c r="G24" s="47"/>
      <c r="H24" s="43"/>
      <c r="I24" s="99"/>
      <c r="J24" s="99"/>
      <c r="K24" s="99"/>
      <c r="L24" s="99"/>
      <c r="M24" s="99"/>
      <c r="N24" s="99"/>
      <c r="O24" s="99"/>
      <c r="P24" s="99"/>
      <c r="Q24" s="95"/>
    </row>
    <row r="25" spans="2:17" s="77" customFormat="1" ht="15" customHeight="1" x14ac:dyDescent="0.25">
      <c r="B25" s="83"/>
      <c r="C25" s="49"/>
      <c r="D25" s="60"/>
      <c r="E25" s="60"/>
      <c r="F25" s="47"/>
      <c r="G25" s="47"/>
      <c r="H25" s="43"/>
      <c r="I25" s="99"/>
      <c r="J25" s="99"/>
      <c r="K25" s="99"/>
      <c r="L25" s="99"/>
      <c r="M25" s="99"/>
      <c r="N25" s="99"/>
      <c r="O25" s="99"/>
      <c r="P25" s="99"/>
      <c r="Q25" s="95"/>
    </row>
    <row r="26" spans="2:17" s="77" customFormat="1" ht="15" customHeight="1" x14ac:dyDescent="0.25">
      <c r="B26" s="83"/>
      <c r="C26" s="49"/>
      <c r="D26" s="60"/>
      <c r="E26" s="60"/>
      <c r="F26" s="47"/>
      <c r="G26" s="47"/>
      <c r="H26" s="43"/>
      <c r="I26" s="99"/>
      <c r="J26" s="99"/>
      <c r="K26" s="99"/>
      <c r="L26" s="99"/>
      <c r="M26" s="99"/>
      <c r="N26" s="99"/>
      <c r="O26" s="99"/>
      <c r="P26" s="99"/>
      <c r="Q26" s="95"/>
    </row>
    <row r="27" spans="2:17" s="77" customFormat="1" ht="13.5" customHeight="1" x14ac:dyDescent="0.25">
      <c r="C27" s="78"/>
      <c r="D27" s="78"/>
      <c r="E27" s="78"/>
      <c r="F27" s="78"/>
      <c r="Q27" s="95"/>
    </row>
    <row r="28" spans="2:17" s="77" customFormat="1" ht="13.5" customHeight="1" x14ac:dyDescent="0.25">
      <c r="B28" s="98" t="s">
        <v>113</v>
      </c>
      <c r="C28" s="78"/>
      <c r="D28" s="78"/>
      <c r="E28" s="78"/>
      <c r="F28" s="78"/>
      <c r="Q28" s="95"/>
    </row>
    <row r="29" spans="2:17" s="77" customFormat="1" ht="13.5" customHeight="1" x14ac:dyDescent="0.25">
      <c r="C29" s="78"/>
      <c r="D29" s="78"/>
      <c r="E29" s="78"/>
      <c r="F29" s="78"/>
      <c r="Q29" s="95"/>
    </row>
    <row r="30" spans="2:17" s="96" customFormat="1" ht="18.75" customHeight="1" x14ac:dyDescent="0.25">
      <c r="B30" s="3" t="s">
        <v>112</v>
      </c>
      <c r="C30" s="5"/>
      <c r="D30" s="5"/>
      <c r="E30" s="5"/>
      <c r="F30" s="5"/>
      <c r="G30" s="5"/>
      <c r="H30" s="5"/>
      <c r="I30" s="5"/>
      <c r="J30" s="5"/>
      <c r="K30" s="4"/>
      <c r="L30" s="4"/>
      <c r="M30" s="4"/>
      <c r="N30" s="4"/>
      <c r="O30" s="4"/>
      <c r="P30" s="4"/>
      <c r="Q30" s="97"/>
    </row>
    <row r="31" spans="2:17" s="77" customFormat="1" ht="4.5" customHeight="1" x14ac:dyDescent="0.25">
      <c r="C31" s="78"/>
      <c r="D31" s="78"/>
      <c r="E31" s="78"/>
      <c r="F31" s="78"/>
      <c r="Q31" s="95"/>
    </row>
    <row r="32" spans="2:17" s="59" customFormat="1" ht="9" customHeight="1" x14ac:dyDescent="0.25">
      <c r="C32" s="80"/>
      <c r="D32" s="80"/>
      <c r="E32" s="80"/>
      <c r="F32" s="80"/>
      <c r="N32" s="58"/>
      <c r="O32" s="57"/>
      <c r="P32" s="56"/>
      <c r="Q32" s="93"/>
    </row>
    <row r="33" spans="2:17" s="59" customFormat="1" ht="15" customHeight="1" x14ac:dyDescent="0.25">
      <c r="B33" s="53" t="s">
        <v>111</v>
      </c>
      <c r="C33" s="53"/>
      <c r="D33" s="53"/>
      <c r="E33" s="53"/>
      <c r="F33" s="53"/>
      <c r="N33" s="58"/>
      <c r="O33" s="57"/>
      <c r="P33" s="56"/>
      <c r="Q33" s="93"/>
    </row>
    <row r="34" spans="2:17" s="59" customFormat="1" ht="15" customHeight="1" x14ac:dyDescent="0.25">
      <c r="B34" s="130" t="s">
        <v>110</v>
      </c>
      <c r="C34" s="130"/>
      <c r="D34" s="54" t="s">
        <v>19</v>
      </c>
      <c r="E34" s="54" t="s">
        <v>3</v>
      </c>
      <c r="O34" s="57"/>
      <c r="P34" s="56"/>
      <c r="Q34" s="93"/>
    </row>
    <row r="35" spans="2:17" s="59" customFormat="1" ht="15" customHeight="1" x14ac:dyDescent="0.3">
      <c r="B35" s="51" t="s">
        <v>109</v>
      </c>
      <c r="C35" s="50"/>
      <c r="D35" s="49">
        <v>16691</v>
      </c>
      <c r="E35" s="68">
        <v>0.4101486669123971</v>
      </c>
      <c r="F35" s="92"/>
      <c r="G35" s="91"/>
      <c r="N35" s="58"/>
      <c r="O35" s="90"/>
      <c r="P35" s="56"/>
      <c r="Q35" s="93"/>
    </row>
    <row r="36" spans="2:17" s="59" customFormat="1" ht="15" customHeight="1" x14ac:dyDescent="0.3">
      <c r="B36" s="51" t="s">
        <v>108</v>
      </c>
      <c r="C36" s="48"/>
      <c r="D36" s="49">
        <v>7319</v>
      </c>
      <c r="E36" s="68">
        <v>0.17985010443543434</v>
      </c>
      <c r="F36" s="92"/>
      <c r="G36" s="91"/>
      <c r="N36" s="58"/>
      <c r="O36" s="90"/>
      <c r="P36" s="56"/>
      <c r="Q36" s="93"/>
    </row>
    <row r="37" spans="2:17" s="59" customFormat="1" ht="15" customHeight="1" x14ac:dyDescent="0.3">
      <c r="B37" s="51" t="s">
        <v>107</v>
      </c>
      <c r="C37" s="48"/>
      <c r="D37" s="49">
        <v>4750</v>
      </c>
      <c r="E37" s="68">
        <v>0.11672195601425236</v>
      </c>
      <c r="F37" s="92"/>
      <c r="G37" s="91"/>
      <c r="N37" s="58"/>
      <c r="O37" s="90"/>
      <c r="P37" s="56"/>
      <c r="Q37" s="93"/>
    </row>
    <row r="38" spans="2:17" s="59" customFormat="1" ht="15" customHeight="1" x14ac:dyDescent="0.3">
      <c r="B38" s="51" t="s">
        <v>106</v>
      </c>
      <c r="C38" s="48"/>
      <c r="D38" s="49">
        <v>6723</v>
      </c>
      <c r="E38" s="68">
        <v>0.16520457058606708</v>
      </c>
      <c r="F38" s="92"/>
      <c r="G38" s="91"/>
      <c r="N38" s="58"/>
      <c r="O38" s="90"/>
      <c r="P38" s="56"/>
      <c r="Q38" s="93"/>
    </row>
    <row r="39" spans="2:17" s="59" customFormat="1" ht="15" customHeight="1" x14ac:dyDescent="0.3">
      <c r="B39" s="51" t="s">
        <v>105</v>
      </c>
      <c r="C39" s="48"/>
      <c r="D39" s="49">
        <v>4892</v>
      </c>
      <c r="E39" s="68">
        <v>0.12021132817299422</v>
      </c>
      <c r="F39" s="92"/>
      <c r="G39" s="91"/>
      <c r="N39" s="58"/>
      <c r="O39" s="90"/>
      <c r="P39" s="94"/>
      <c r="Q39" s="93"/>
    </row>
    <row r="40" spans="2:17" s="59" customFormat="1" ht="15" customHeight="1" x14ac:dyDescent="0.3">
      <c r="B40" s="51" t="s">
        <v>104</v>
      </c>
      <c r="C40" s="48"/>
      <c r="D40" s="49">
        <v>320</v>
      </c>
      <c r="E40" s="68">
        <v>7.8633738788548967E-3</v>
      </c>
      <c r="F40" s="92"/>
      <c r="G40" s="91"/>
      <c r="N40" s="58"/>
      <c r="O40" s="90"/>
      <c r="P40" s="88"/>
    </row>
    <row r="41" spans="2:17" s="59" customFormat="1" ht="13.2" x14ac:dyDescent="0.25">
      <c r="B41" s="144" t="s">
        <v>2</v>
      </c>
      <c r="C41" s="144"/>
      <c r="D41" s="45">
        <v>40695</v>
      </c>
      <c r="E41" s="89">
        <v>1</v>
      </c>
      <c r="N41" s="88"/>
      <c r="O41" s="88"/>
      <c r="P41" s="88"/>
    </row>
    <row r="42" spans="2:17" s="86" customFormat="1" ht="4.5" customHeight="1" x14ac:dyDescent="0.25">
      <c r="C42" s="87"/>
      <c r="D42" s="87"/>
      <c r="E42" s="87"/>
      <c r="F42" s="87"/>
    </row>
    <row r="43" spans="2:17" s="59" customFormat="1" ht="18" customHeight="1" x14ac:dyDescent="0.25">
      <c r="B43" s="3" t="s">
        <v>103</v>
      </c>
      <c r="C43" s="5"/>
      <c r="D43" s="5"/>
      <c r="E43" s="5"/>
      <c r="F43" s="5"/>
      <c r="G43" s="5"/>
      <c r="H43" s="5"/>
      <c r="I43" s="5"/>
      <c r="J43" s="5"/>
      <c r="K43" s="4"/>
      <c r="L43" s="4"/>
      <c r="M43" s="4"/>
      <c r="N43" s="4"/>
      <c r="O43" s="4"/>
      <c r="P43" s="4"/>
      <c r="Q43" s="85"/>
    </row>
    <row r="44" spans="2:17" s="59" customFormat="1" ht="5.25" customHeight="1" x14ac:dyDescent="0.25">
      <c r="B44" s="77"/>
      <c r="C44" s="78"/>
      <c r="D44" s="78"/>
      <c r="E44" s="78"/>
      <c r="F44" s="78"/>
      <c r="G44" s="77"/>
      <c r="H44" s="77"/>
      <c r="I44" s="77"/>
      <c r="J44" s="77"/>
      <c r="K44" s="77"/>
      <c r="L44" s="77"/>
      <c r="M44" s="77"/>
      <c r="N44" s="77"/>
      <c r="O44" s="77"/>
      <c r="P44" s="77"/>
    </row>
    <row r="45" spans="2:17" s="59" customFormat="1" ht="27.75" customHeight="1" thickBot="1" x14ac:dyDescent="0.3">
      <c r="B45" s="145" t="s">
        <v>102</v>
      </c>
      <c r="C45" s="145"/>
      <c r="D45" s="145"/>
      <c r="E45" s="145"/>
      <c r="F45" s="145"/>
      <c r="G45" s="52"/>
      <c r="H45" s="52"/>
      <c r="I45" s="76"/>
      <c r="J45" s="76"/>
    </row>
    <row r="46" spans="2:17" s="59" customFormat="1" ht="15" customHeight="1" thickTop="1" x14ac:dyDescent="0.25">
      <c r="B46" s="54" t="s">
        <v>0</v>
      </c>
      <c r="C46" s="54" t="s">
        <v>4</v>
      </c>
      <c r="D46" s="54" t="s">
        <v>5</v>
      </c>
      <c r="E46" s="54" t="s">
        <v>2</v>
      </c>
      <c r="F46" s="75" t="s">
        <v>49</v>
      </c>
      <c r="G46" s="66"/>
      <c r="H46" s="66"/>
    </row>
    <row r="47" spans="2:17" s="59" customFormat="1" ht="15" customHeight="1" x14ac:dyDescent="0.25">
      <c r="B47" s="51" t="s">
        <v>6</v>
      </c>
      <c r="C47" s="50">
        <v>9942</v>
      </c>
      <c r="D47" s="49">
        <v>2951</v>
      </c>
      <c r="E47" s="64">
        <v>12893</v>
      </c>
      <c r="F47" s="74" t="s">
        <v>26</v>
      </c>
      <c r="G47" s="64"/>
      <c r="H47" s="47"/>
    </row>
    <row r="48" spans="2:17" s="59" customFormat="1" ht="15" customHeight="1" x14ac:dyDescent="0.25">
      <c r="B48" s="51" t="s">
        <v>7</v>
      </c>
      <c r="C48" s="50">
        <v>10521</v>
      </c>
      <c r="D48" s="49">
        <v>3232</v>
      </c>
      <c r="E48" s="64">
        <v>13753</v>
      </c>
      <c r="F48" s="71">
        <v>6.6702862018149386E-2</v>
      </c>
      <c r="G48" s="64"/>
      <c r="H48" s="47"/>
    </row>
    <row r="49" spans="2:16" s="59" customFormat="1" ht="15" customHeight="1" x14ac:dyDescent="0.25">
      <c r="B49" s="51" t="s">
        <v>8</v>
      </c>
      <c r="C49" s="50">
        <v>10679</v>
      </c>
      <c r="D49" s="49">
        <v>3370</v>
      </c>
      <c r="E49" s="64">
        <v>14049</v>
      </c>
      <c r="F49" s="71">
        <v>2.1522576892314405E-2</v>
      </c>
      <c r="G49" s="64"/>
      <c r="H49" s="47"/>
    </row>
    <row r="50" spans="2:16" s="59" customFormat="1" ht="15" customHeight="1" x14ac:dyDescent="0.25">
      <c r="B50" s="51" t="s">
        <v>9</v>
      </c>
      <c r="C50" s="50"/>
      <c r="D50" s="49"/>
      <c r="E50" s="64"/>
      <c r="F50" s="71"/>
      <c r="G50" s="64"/>
      <c r="H50" s="47"/>
    </row>
    <row r="51" spans="2:16" s="59" customFormat="1" ht="15" customHeight="1" x14ac:dyDescent="0.25">
      <c r="B51" s="51" t="s">
        <v>10</v>
      </c>
      <c r="C51" s="50"/>
      <c r="D51" s="49"/>
      <c r="E51" s="64"/>
      <c r="F51" s="71"/>
      <c r="G51" s="64"/>
      <c r="H51" s="47"/>
    </row>
    <row r="52" spans="2:16" s="59" customFormat="1" ht="15" customHeight="1" x14ac:dyDescent="0.25">
      <c r="B52" s="51" t="s">
        <v>11</v>
      </c>
      <c r="C52" s="49"/>
      <c r="D52" s="50"/>
      <c r="E52" s="64"/>
      <c r="F52" s="71"/>
      <c r="G52" s="64"/>
      <c r="H52" s="47"/>
      <c r="O52" s="73" t="s">
        <v>4</v>
      </c>
      <c r="P52" s="73" t="s">
        <v>5</v>
      </c>
    </row>
    <row r="53" spans="2:16" s="59" customFormat="1" ht="15" customHeight="1" x14ac:dyDescent="0.25">
      <c r="B53" s="51" t="s">
        <v>12</v>
      </c>
      <c r="C53" s="49"/>
      <c r="D53" s="50"/>
      <c r="E53" s="64"/>
      <c r="F53" s="71"/>
      <c r="G53" s="64"/>
      <c r="H53" s="47"/>
      <c r="O53" s="142">
        <v>0.76525371667280995</v>
      </c>
      <c r="P53" s="142">
        <v>0.23474628332719008</v>
      </c>
    </row>
    <row r="54" spans="2:16" s="59" customFormat="1" ht="15" customHeight="1" x14ac:dyDescent="0.25">
      <c r="B54" s="51" t="s">
        <v>13</v>
      </c>
      <c r="C54" s="50"/>
      <c r="D54" s="49"/>
      <c r="E54" s="64"/>
      <c r="F54" s="71"/>
      <c r="G54" s="64"/>
      <c r="H54" s="47"/>
      <c r="O54" s="142"/>
      <c r="P54" s="143"/>
    </row>
    <row r="55" spans="2:16" s="59" customFormat="1" ht="15" customHeight="1" x14ac:dyDescent="0.25">
      <c r="B55" s="51" t="s">
        <v>20</v>
      </c>
      <c r="C55" s="50"/>
      <c r="D55" s="49"/>
      <c r="E55" s="64"/>
      <c r="F55" s="71"/>
      <c r="G55" s="64"/>
      <c r="H55" s="47"/>
    </row>
    <row r="56" spans="2:16" s="59" customFormat="1" ht="15" customHeight="1" x14ac:dyDescent="0.25">
      <c r="B56" s="51" t="s">
        <v>15</v>
      </c>
      <c r="C56" s="50"/>
      <c r="D56" s="49"/>
      <c r="E56" s="64"/>
      <c r="F56" s="71"/>
      <c r="G56" s="64"/>
      <c r="H56" s="47"/>
    </row>
    <row r="57" spans="2:16" s="59" customFormat="1" ht="15" customHeight="1" x14ac:dyDescent="0.25">
      <c r="B57" s="51" t="s">
        <v>16</v>
      </c>
      <c r="C57" s="50"/>
      <c r="D57" s="49"/>
      <c r="E57" s="64"/>
      <c r="F57" s="71"/>
      <c r="G57" s="63"/>
      <c r="H57" s="72"/>
    </row>
    <row r="58" spans="2:16" s="59" customFormat="1" ht="15" customHeight="1" x14ac:dyDescent="0.25">
      <c r="B58" s="51" t="s">
        <v>17</v>
      </c>
      <c r="C58" s="50"/>
      <c r="D58" s="49"/>
      <c r="E58" s="64"/>
      <c r="F58" s="71"/>
    </row>
    <row r="59" spans="2:16" s="59" customFormat="1" ht="15" customHeight="1" x14ac:dyDescent="0.25">
      <c r="B59" s="46" t="s">
        <v>2</v>
      </c>
      <c r="C59" s="45">
        <v>31142</v>
      </c>
      <c r="D59" s="45">
        <v>9553</v>
      </c>
      <c r="E59" s="45">
        <v>40695</v>
      </c>
      <c r="F59" s="63"/>
      <c r="G59" s="84"/>
      <c r="H59" s="70"/>
      <c r="I59" s="70"/>
      <c r="J59" s="70"/>
      <c r="K59" s="70"/>
      <c r="L59" s="70"/>
    </row>
    <row r="60" spans="2:16" s="59" customFormat="1" ht="15" customHeight="1" x14ac:dyDescent="0.25">
      <c r="B60" s="62" t="s">
        <v>21</v>
      </c>
      <c r="C60" s="69">
        <v>0.76525371667280995</v>
      </c>
      <c r="D60" s="69">
        <v>0.23474628332719008</v>
      </c>
      <c r="E60" s="69">
        <v>1</v>
      </c>
      <c r="F60" s="68"/>
      <c r="G60" s="66"/>
      <c r="H60" s="66"/>
      <c r="I60" s="66"/>
      <c r="J60" s="66"/>
      <c r="K60" s="66"/>
      <c r="L60" s="66"/>
    </row>
    <row r="61" spans="2:16" s="59" customFormat="1" ht="9" customHeight="1" x14ac:dyDescent="0.25">
      <c r="B61" s="51"/>
      <c r="C61" s="49"/>
      <c r="D61" s="49"/>
      <c r="E61" s="49"/>
      <c r="F61" s="49"/>
      <c r="G61" s="49"/>
      <c r="H61" s="49"/>
      <c r="I61" s="49"/>
      <c r="J61" s="49"/>
      <c r="K61" s="64"/>
      <c r="L61" s="64"/>
    </row>
    <row r="62" spans="2:16" s="59" customFormat="1" ht="15" customHeight="1" x14ac:dyDescent="0.25">
      <c r="B62" s="53" t="s">
        <v>101</v>
      </c>
      <c r="C62" s="53"/>
      <c r="D62" s="53"/>
      <c r="E62" s="53"/>
      <c r="F62" s="53"/>
      <c r="G62" s="49"/>
      <c r="H62" s="49"/>
      <c r="I62" s="49"/>
      <c r="J62" s="49"/>
      <c r="K62" s="64"/>
      <c r="L62" s="64"/>
    </row>
    <row r="63" spans="2:16" s="59" customFormat="1" ht="24" customHeight="1" x14ac:dyDescent="0.25">
      <c r="B63" s="130" t="s">
        <v>0</v>
      </c>
      <c r="C63" s="54" t="s">
        <v>25</v>
      </c>
      <c r="D63" s="54" t="s">
        <v>24</v>
      </c>
      <c r="E63" s="54" t="s">
        <v>18</v>
      </c>
      <c r="F63" s="54" t="s">
        <v>89</v>
      </c>
      <c r="G63" s="54" t="s">
        <v>23</v>
      </c>
      <c r="H63" s="54" t="s">
        <v>22</v>
      </c>
      <c r="I63" s="54" t="s">
        <v>88</v>
      </c>
      <c r="J63" s="130" t="s">
        <v>87</v>
      </c>
      <c r="K63" s="130" t="s">
        <v>2</v>
      </c>
      <c r="L63" s="66"/>
    </row>
    <row r="64" spans="2:16" s="59" customFormat="1" ht="12" customHeight="1" x14ac:dyDescent="0.25">
      <c r="B64" s="130"/>
      <c r="C64" s="67" t="s">
        <v>86</v>
      </c>
      <c r="D64" s="67" t="s">
        <v>85</v>
      </c>
      <c r="E64" s="67" t="s">
        <v>84</v>
      </c>
      <c r="F64" s="67" t="s">
        <v>83</v>
      </c>
      <c r="G64" s="67" t="s">
        <v>82</v>
      </c>
      <c r="H64" s="67" t="s">
        <v>81</v>
      </c>
      <c r="I64" s="67" t="s">
        <v>80</v>
      </c>
      <c r="J64" s="130"/>
      <c r="K64" s="130"/>
      <c r="L64" s="66"/>
    </row>
    <row r="65" spans="2:16" s="59" customFormat="1" ht="15" customHeight="1" x14ac:dyDescent="0.25">
      <c r="B65" s="51" t="s">
        <v>6</v>
      </c>
      <c r="C65" s="50">
        <v>1409</v>
      </c>
      <c r="D65" s="49">
        <v>1598</v>
      </c>
      <c r="E65" s="49">
        <v>866</v>
      </c>
      <c r="F65" s="49">
        <v>693</v>
      </c>
      <c r="G65" s="49">
        <v>2681</v>
      </c>
      <c r="H65" s="49">
        <v>4500</v>
      </c>
      <c r="I65" s="49">
        <v>816</v>
      </c>
      <c r="J65" s="49">
        <v>330</v>
      </c>
      <c r="K65" s="64">
        <v>12893</v>
      </c>
      <c r="L65" s="64"/>
    </row>
    <row r="66" spans="2:16" s="59" customFormat="1" ht="15" customHeight="1" x14ac:dyDescent="0.25">
      <c r="B66" s="51" t="s">
        <v>7</v>
      </c>
      <c r="C66" s="50">
        <v>1526</v>
      </c>
      <c r="D66" s="49">
        <v>1857</v>
      </c>
      <c r="E66" s="49">
        <v>957</v>
      </c>
      <c r="F66" s="49">
        <v>857</v>
      </c>
      <c r="G66" s="49">
        <v>2680</v>
      </c>
      <c r="H66" s="49">
        <v>4756</v>
      </c>
      <c r="I66" s="49">
        <v>768</v>
      </c>
      <c r="J66" s="49">
        <v>352</v>
      </c>
      <c r="K66" s="64">
        <v>13753</v>
      </c>
      <c r="L66" s="64"/>
    </row>
    <row r="67" spans="2:16" s="59" customFormat="1" ht="15" customHeight="1" x14ac:dyDescent="0.25">
      <c r="B67" s="51" t="s">
        <v>8</v>
      </c>
      <c r="C67" s="50">
        <v>1494</v>
      </c>
      <c r="D67" s="49">
        <v>1632</v>
      </c>
      <c r="E67" s="49">
        <v>755</v>
      </c>
      <c r="F67" s="49">
        <v>739</v>
      </c>
      <c r="G67" s="49">
        <v>2691</v>
      </c>
      <c r="H67" s="49">
        <v>5371</v>
      </c>
      <c r="I67" s="49">
        <v>1008</v>
      </c>
      <c r="J67" s="49">
        <v>359</v>
      </c>
      <c r="K67" s="64">
        <v>14049</v>
      </c>
      <c r="L67" s="64"/>
    </row>
    <row r="68" spans="2:16" s="59" customFormat="1" ht="15" customHeight="1" x14ac:dyDescent="0.25">
      <c r="B68" s="51" t="s">
        <v>9</v>
      </c>
      <c r="C68" s="50"/>
      <c r="D68" s="49"/>
      <c r="E68" s="49"/>
      <c r="F68" s="49"/>
      <c r="G68" s="49"/>
      <c r="H68" s="49"/>
      <c r="I68" s="49"/>
      <c r="J68" s="49"/>
      <c r="K68" s="64"/>
      <c r="L68" s="64"/>
    </row>
    <row r="69" spans="2:16" s="59" customFormat="1" ht="15" customHeight="1" x14ac:dyDescent="0.25">
      <c r="B69" s="51" t="s">
        <v>10</v>
      </c>
      <c r="C69" s="50"/>
      <c r="D69" s="49"/>
      <c r="E69" s="49"/>
      <c r="F69" s="49"/>
      <c r="G69" s="49"/>
      <c r="H69" s="49"/>
      <c r="I69" s="49"/>
      <c r="J69" s="49"/>
      <c r="K69" s="64"/>
      <c r="L69" s="64"/>
    </row>
    <row r="70" spans="2:16" s="59" customFormat="1" ht="15" customHeight="1" x14ac:dyDescent="0.25">
      <c r="B70" s="51" t="s">
        <v>11</v>
      </c>
      <c r="C70" s="50"/>
      <c r="D70" s="49"/>
      <c r="E70" s="49"/>
      <c r="F70" s="49"/>
      <c r="G70" s="49"/>
      <c r="H70" s="49"/>
      <c r="I70" s="49"/>
      <c r="J70" s="49"/>
      <c r="K70" s="64"/>
      <c r="L70" s="64"/>
    </row>
    <row r="71" spans="2:16" s="59" customFormat="1" ht="15" customHeight="1" x14ac:dyDescent="0.25">
      <c r="B71" s="51" t="s">
        <v>12</v>
      </c>
      <c r="C71" s="50"/>
      <c r="D71" s="49"/>
      <c r="E71" s="49"/>
      <c r="F71" s="49"/>
      <c r="G71" s="49"/>
      <c r="H71" s="49"/>
      <c r="I71" s="49"/>
      <c r="J71" s="49"/>
      <c r="K71" s="64"/>
      <c r="L71" s="64"/>
    </row>
    <row r="72" spans="2:16" s="59" customFormat="1" ht="15" customHeight="1" x14ac:dyDescent="0.25">
      <c r="B72" s="51" t="s">
        <v>13</v>
      </c>
      <c r="C72" s="50"/>
      <c r="D72" s="49"/>
      <c r="E72" s="49"/>
      <c r="F72" s="49"/>
      <c r="G72" s="49"/>
      <c r="H72" s="49"/>
      <c r="I72" s="49"/>
      <c r="J72" s="49"/>
      <c r="K72" s="64"/>
      <c r="L72" s="64"/>
    </row>
    <row r="73" spans="2:16" s="59" customFormat="1" ht="15" customHeight="1" x14ac:dyDescent="0.25">
      <c r="B73" s="51" t="s">
        <v>20</v>
      </c>
      <c r="C73" s="50"/>
      <c r="D73" s="49"/>
      <c r="E73" s="49"/>
      <c r="F73" s="49"/>
      <c r="G73" s="49"/>
      <c r="H73" s="49"/>
      <c r="I73" s="49"/>
      <c r="J73" s="49"/>
      <c r="K73" s="64"/>
      <c r="L73" s="64"/>
    </row>
    <row r="74" spans="2:16" s="59" customFormat="1" ht="15" customHeight="1" x14ac:dyDescent="0.25">
      <c r="B74" s="51" t="s">
        <v>15</v>
      </c>
      <c r="C74" s="50"/>
      <c r="D74" s="49"/>
      <c r="E74" s="49"/>
      <c r="F74" s="49"/>
      <c r="G74" s="49"/>
      <c r="H74" s="49"/>
      <c r="I74" s="49"/>
      <c r="J74" s="49"/>
      <c r="K74" s="64"/>
      <c r="L74" s="64"/>
    </row>
    <row r="75" spans="2:16" s="59" customFormat="1" ht="15" customHeight="1" x14ac:dyDescent="0.25">
      <c r="B75" s="51" t="s">
        <v>16</v>
      </c>
      <c r="C75" s="50"/>
      <c r="D75" s="49"/>
      <c r="E75" s="49"/>
      <c r="F75" s="49"/>
      <c r="G75" s="49"/>
      <c r="H75" s="49"/>
      <c r="I75" s="49"/>
      <c r="J75" s="49"/>
      <c r="K75" s="64"/>
      <c r="L75" s="64"/>
    </row>
    <row r="76" spans="2:16" s="59" customFormat="1" ht="15" customHeight="1" x14ac:dyDescent="0.25">
      <c r="B76" s="51" t="s">
        <v>17</v>
      </c>
      <c r="C76" s="50"/>
      <c r="D76" s="49"/>
      <c r="E76" s="49"/>
      <c r="F76" s="49"/>
      <c r="G76" s="49"/>
      <c r="H76" s="49"/>
      <c r="I76" s="49"/>
      <c r="J76" s="49"/>
      <c r="K76" s="64"/>
      <c r="L76" s="64"/>
    </row>
    <row r="77" spans="2:16" s="59" customFormat="1" ht="15" customHeight="1" x14ac:dyDescent="0.25">
      <c r="B77" s="46" t="s">
        <v>2</v>
      </c>
      <c r="C77" s="45">
        <v>4429</v>
      </c>
      <c r="D77" s="45">
        <v>5087</v>
      </c>
      <c r="E77" s="45">
        <v>2578</v>
      </c>
      <c r="F77" s="45">
        <v>2289</v>
      </c>
      <c r="G77" s="45">
        <v>8052</v>
      </c>
      <c r="H77" s="45">
        <v>14627</v>
      </c>
      <c r="I77" s="45">
        <v>2592</v>
      </c>
      <c r="J77" s="45">
        <v>1041</v>
      </c>
      <c r="K77" s="45">
        <v>40695</v>
      </c>
      <c r="L77" s="63"/>
      <c r="N77" s="58"/>
      <c r="O77" s="57"/>
      <c r="P77" s="56"/>
    </row>
    <row r="78" spans="2:16" s="59" customFormat="1" ht="15" customHeight="1" x14ac:dyDescent="0.25">
      <c r="B78" s="62" t="s">
        <v>21</v>
      </c>
      <c r="C78" s="61">
        <v>0.10883400909202605</v>
      </c>
      <c r="D78" s="61">
        <v>0.12500307163042143</v>
      </c>
      <c r="E78" s="61">
        <v>6.3349305811524759E-2</v>
      </c>
      <c r="F78" s="61">
        <v>5.6247696277183928E-2</v>
      </c>
      <c r="G78" s="61">
        <v>0.19786214522668633</v>
      </c>
      <c r="H78" s="61">
        <v>0.359429905393783</v>
      </c>
      <c r="I78" s="61">
        <v>6.369332841872466E-2</v>
      </c>
      <c r="J78" s="61">
        <v>2.5580538149649834E-2</v>
      </c>
      <c r="K78" s="61">
        <v>1</v>
      </c>
      <c r="L78" s="60"/>
      <c r="N78" s="58"/>
      <c r="O78" s="57"/>
      <c r="P78" s="56"/>
    </row>
    <row r="79" spans="2:16" s="59" customFormat="1" ht="15" customHeight="1" x14ac:dyDescent="0.25">
      <c r="B79" s="83"/>
      <c r="C79" s="82"/>
      <c r="D79" s="82"/>
      <c r="E79" s="47"/>
      <c r="F79" s="47"/>
      <c r="G79" s="47"/>
      <c r="H79" s="47"/>
    </row>
    <row r="80" spans="2:16" s="59" customFormat="1" ht="15" customHeight="1" x14ac:dyDescent="0.25">
      <c r="B80" s="53" t="s">
        <v>100</v>
      </c>
      <c r="C80" s="82"/>
      <c r="D80" s="82"/>
      <c r="E80" s="47"/>
      <c r="F80" s="47"/>
      <c r="G80" s="47"/>
      <c r="H80" s="47"/>
    </row>
    <row r="81" spans="2:17" s="59" customFormat="1" ht="15" customHeight="1" x14ac:dyDescent="0.25">
      <c r="B81" s="54" t="s">
        <v>99</v>
      </c>
      <c r="C81" s="54" t="s">
        <v>6</v>
      </c>
      <c r="D81" s="54" t="s">
        <v>7</v>
      </c>
      <c r="E81" s="54" t="s">
        <v>8</v>
      </c>
      <c r="F81" s="54" t="s">
        <v>9</v>
      </c>
      <c r="G81" s="54" t="s">
        <v>10</v>
      </c>
      <c r="H81" s="54" t="s">
        <v>11</v>
      </c>
      <c r="I81" s="54" t="s">
        <v>12</v>
      </c>
      <c r="J81" s="54" t="s">
        <v>13</v>
      </c>
      <c r="K81" s="54" t="s">
        <v>20</v>
      </c>
      <c r="L81" s="54" t="s">
        <v>15</v>
      </c>
      <c r="M81" s="54" t="s">
        <v>16</v>
      </c>
      <c r="N81" s="54" t="s">
        <v>17</v>
      </c>
      <c r="O81" s="54" t="s">
        <v>2</v>
      </c>
      <c r="P81" s="54" t="s">
        <v>3</v>
      </c>
    </row>
    <row r="82" spans="2:17" s="59" customFormat="1" ht="15" customHeight="1" x14ac:dyDescent="0.25">
      <c r="B82" s="51" t="s">
        <v>98</v>
      </c>
      <c r="C82" s="50">
        <v>3341</v>
      </c>
      <c r="D82" s="49">
        <v>3605</v>
      </c>
      <c r="E82" s="49">
        <v>3466</v>
      </c>
      <c r="F82" s="49"/>
      <c r="G82" s="49"/>
      <c r="H82" s="49"/>
      <c r="I82" s="49"/>
      <c r="J82" s="49"/>
      <c r="K82" s="80"/>
      <c r="L82" s="80"/>
      <c r="M82" s="80"/>
      <c r="N82" s="80"/>
      <c r="O82" s="48">
        <v>10412</v>
      </c>
      <c r="P82" s="47">
        <v>0.25585452758324118</v>
      </c>
      <c r="Q82" s="81"/>
    </row>
    <row r="83" spans="2:17" s="59" customFormat="1" ht="15" customHeight="1" x14ac:dyDescent="0.25">
      <c r="B83" s="51" t="s">
        <v>97</v>
      </c>
      <c r="C83" s="50">
        <v>5101</v>
      </c>
      <c r="D83" s="49">
        <v>5441</v>
      </c>
      <c r="E83" s="49">
        <v>4809</v>
      </c>
      <c r="F83" s="49"/>
      <c r="G83" s="49"/>
      <c r="H83" s="49"/>
      <c r="I83" s="49"/>
      <c r="J83" s="49"/>
      <c r="K83" s="80"/>
      <c r="L83" s="80"/>
      <c r="M83" s="80"/>
      <c r="N83" s="80"/>
      <c r="O83" s="48">
        <v>15351</v>
      </c>
      <c r="P83" s="47">
        <v>0.37722078879469223</v>
      </c>
      <c r="Q83" s="81"/>
    </row>
    <row r="84" spans="2:17" s="59" customFormat="1" ht="15" customHeight="1" x14ac:dyDescent="0.25">
      <c r="B84" s="51" t="s">
        <v>96</v>
      </c>
      <c r="C84" s="50">
        <v>1064</v>
      </c>
      <c r="D84" s="49">
        <v>1082</v>
      </c>
      <c r="E84" s="49">
        <v>928</v>
      </c>
      <c r="F84" s="49"/>
      <c r="G84" s="49"/>
      <c r="H84" s="49"/>
      <c r="I84" s="49"/>
      <c r="J84" s="49"/>
      <c r="K84" s="80"/>
      <c r="L84" s="80"/>
      <c r="M84" s="80"/>
      <c r="N84" s="80"/>
      <c r="O84" s="48">
        <v>3074</v>
      </c>
      <c r="P84" s="47">
        <v>7.5537535323749849E-2</v>
      </c>
    </row>
    <row r="85" spans="2:17" s="59" customFormat="1" ht="15" customHeight="1" x14ac:dyDescent="0.25">
      <c r="B85" s="51" t="s">
        <v>95</v>
      </c>
      <c r="C85" s="50">
        <v>37</v>
      </c>
      <c r="D85" s="49">
        <v>36</v>
      </c>
      <c r="E85" s="49">
        <v>42</v>
      </c>
      <c r="F85" s="49"/>
      <c r="G85" s="49"/>
      <c r="H85" s="49"/>
      <c r="I85" s="49"/>
      <c r="J85" s="49"/>
      <c r="K85" s="80"/>
      <c r="L85" s="80"/>
      <c r="M85" s="80"/>
      <c r="N85" s="80"/>
      <c r="O85" s="48">
        <v>115</v>
      </c>
      <c r="P85" s="47">
        <v>2.8258999877134785E-3</v>
      </c>
    </row>
    <row r="86" spans="2:17" s="59" customFormat="1" ht="15" customHeight="1" x14ac:dyDescent="0.25">
      <c r="B86" s="51" t="s">
        <v>94</v>
      </c>
      <c r="C86" s="50">
        <v>3350</v>
      </c>
      <c r="D86" s="49">
        <v>3589</v>
      </c>
      <c r="E86" s="49">
        <v>4804</v>
      </c>
      <c r="F86" s="49"/>
      <c r="G86" s="49"/>
      <c r="H86" s="49"/>
      <c r="I86" s="49"/>
      <c r="J86" s="49"/>
      <c r="K86" s="80"/>
      <c r="L86" s="80"/>
      <c r="M86" s="80"/>
      <c r="N86" s="80"/>
      <c r="O86" s="48">
        <v>11743</v>
      </c>
      <c r="P86" s="47">
        <v>0.28856124831060326</v>
      </c>
    </row>
    <row r="87" spans="2:17" s="59" customFormat="1" ht="15" customHeight="1" x14ac:dyDescent="0.25">
      <c r="B87" s="46" t="s">
        <v>2</v>
      </c>
      <c r="C87" s="45">
        <v>12893</v>
      </c>
      <c r="D87" s="45">
        <v>13753</v>
      </c>
      <c r="E87" s="45">
        <v>14049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45">
        <v>0</v>
      </c>
      <c r="M87" s="45">
        <v>0</v>
      </c>
      <c r="N87" s="45">
        <v>0</v>
      </c>
      <c r="O87" s="45">
        <v>40695</v>
      </c>
      <c r="P87" s="44">
        <v>1</v>
      </c>
    </row>
    <row r="88" spans="2:17" s="59" customFormat="1" ht="14.25" customHeight="1" x14ac:dyDescent="0.25">
      <c r="B88" s="51"/>
      <c r="C88" s="49"/>
      <c r="D88" s="49"/>
      <c r="E88" s="49"/>
      <c r="F88" s="79"/>
    </row>
    <row r="89" spans="2:17" s="59" customFormat="1" ht="18" customHeight="1" x14ac:dyDescent="0.25">
      <c r="B89" s="3" t="s">
        <v>93</v>
      </c>
      <c r="C89" s="5"/>
      <c r="D89" s="5"/>
      <c r="E89" s="5"/>
      <c r="F89" s="5"/>
      <c r="G89" s="5"/>
      <c r="H89" s="5"/>
      <c r="I89" s="5"/>
      <c r="J89" s="5"/>
      <c r="K89" s="4"/>
      <c r="L89" s="4"/>
      <c r="M89" s="4"/>
      <c r="N89" s="4"/>
      <c r="O89" s="4"/>
      <c r="P89" s="4"/>
    </row>
    <row r="90" spans="2:17" s="59" customFormat="1" ht="3" customHeight="1" x14ac:dyDescent="0.25">
      <c r="B90" s="77"/>
      <c r="C90" s="78"/>
      <c r="D90" s="78"/>
      <c r="E90" s="78"/>
      <c r="F90" s="78"/>
      <c r="G90" s="77"/>
      <c r="H90" s="77"/>
      <c r="I90" s="77"/>
      <c r="J90" s="77"/>
      <c r="K90" s="77"/>
      <c r="L90" s="77"/>
      <c r="M90" s="77"/>
      <c r="N90" s="77"/>
      <c r="O90" s="77"/>
      <c r="P90" s="77"/>
    </row>
    <row r="91" spans="2:17" s="59" customFormat="1" ht="15" customHeight="1" thickBot="1" x14ac:dyDescent="0.3">
      <c r="B91" s="53" t="s">
        <v>92</v>
      </c>
      <c r="C91" s="53"/>
      <c r="D91" s="53"/>
      <c r="E91" s="53"/>
      <c r="F91" s="53"/>
      <c r="G91" s="52"/>
      <c r="H91" s="52"/>
      <c r="I91" s="76"/>
      <c r="J91" s="76"/>
    </row>
    <row r="92" spans="2:17" s="42" customFormat="1" ht="15" customHeight="1" thickTop="1" x14ac:dyDescent="0.3">
      <c r="B92" s="54" t="s">
        <v>0</v>
      </c>
      <c r="C92" s="54" t="s">
        <v>4</v>
      </c>
      <c r="D92" s="54" t="s">
        <v>5</v>
      </c>
      <c r="E92" s="54" t="s">
        <v>91</v>
      </c>
      <c r="F92" s="54" t="s">
        <v>2</v>
      </c>
      <c r="G92" s="75" t="s">
        <v>49</v>
      </c>
      <c r="H92" s="66"/>
      <c r="I92" s="59"/>
      <c r="J92" s="59"/>
      <c r="K92" s="59"/>
      <c r="L92" s="59"/>
      <c r="M92" s="59"/>
      <c r="N92" s="59"/>
      <c r="O92" s="59"/>
      <c r="P92" s="59"/>
    </row>
    <row r="93" spans="2:17" s="42" customFormat="1" ht="15" customHeight="1" x14ac:dyDescent="0.3">
      <c r="B93" s="51" t="s">
        <v>6</v>
      </c>
      <c r="C93" s="50">
        <v>2238</v>
      </c>
      <c r="D93" s="49">
        <v>6387</v>
      </c>
      <c r="E93" s="49">
        <v>4268</v>
      </c>
      <c r="F93" s="64">
        <v>12893</v>
      </c>
      <c r="G93" s="74" t="s">
        <v>26</v>
      </c>
      <c r="H93" s="47"/>
      <c r="I93" s="59"/>
      <c r="J93" s="59"/>
      <c r="K93" s="59"/>
      <c r="L93" s="59"/>
      <c r="M93" s="59"/>
      <c r="N93" s="59"/>
      <c r="O93" s="59"/>
      <c r="P93" s="59"/>
    </row>
    <row r="94" spans="2:17" s="42" customFormat="1" ht="15" customHeight="1" x14ac:dyDescent="0.3">
      <c r="B94" s="51" t="s">
        <v>7</v>
      </c>
      <c r="C94" s="50">
        <v>2461</v>
      </c>
      <c r="D94" s="49">
        <v>6787</v>
      </c>
      <c r="E94" s="49">
        <v>4505</v>
      </c>
      <c r="F94" s="64">
        <v>13753</v>
      </c>
      <c r="G94" s="71">
        <v>6.6702862018149386E-2</v>
      </c>
      <c r="H94" s="47"/>
      <c r="I94" s="59"/>
      <c r="J94" s="59"/>
      <c r="K94" s="59"/>
      <c r="L94" s="59"/>
      <c r="M94" s="59"/>
      <c r="N94" s="59"/>
      <c r="O94" s="59"/>
      <c r="P94" s="59"/>
    </row>
    <row r="95" spans="2:17" s="42" customFormat="1" ht="15" customHeight="1" x14ac:dyDescent="0.3">
      <c r="B95" s="51" t="s">
        <v>8</v>
      </c>
      <c r="C95" s="50">
        <v>2167</v>
      </c>
      <c r="D95" s="49">
        <v>6093</v>
      </c>
      <c r="E95" s="49">
        <v>5789</v>
      </c>
      <c r="F95" s="64">
        <v>14049</v>
      </c>
      <c r="G95" s="71">
        <v>2.1522576892314405E-2</v>
      </c>
      <c r="H95" s="47"/>
      <c r="I95" s="59"/>
      <c r="J95" s="59"/>
      <c r="K95" s="59"/>
      <c r="L95" s="59"/>
      <c r="M95" s="59"/>
      <c r="N95" s="59"/>
      <c r="O95" s="59"/>
      <c r="P95" s="59"/>
    </row>
    <row r="96" spans="2:17" s="42" customFormat="1" ht="15" customHeight="1" x14ac:dyDescent="0.3">
      <c r="B96" s="51" t="s">
        <v>9</v>
      </c>
      <c r="C96" s="50"/>
      <c r="D96" s="49"/>
      <c r="E96" s="49"/>
      <c r="F96" s="64"/>
      <c r="G96" s="71"/>
      <c r="H96" s="47"/>
      <c r="I96" s="59"/>
      <c r="J96" s="59"/>
      <c r="K96" s="59"/>
      <c r="L96" s="59"/>
      <c r="M96" s="59"/>
      <c r="N96" s="59"/>
      <c r="O96" s="59"/>
      <c r="P96" s="59"/>
    </row>
    <row r="97" spans="2:20" s="42" customFormat="1" ht="15" customHeight="1" x14ac:dyDescent="0.3">
      <c r="B97" s="51" t="s">
        <v>10</v>
      </c>
      <c r="C97" s="50"/>
      <c r="D97" s="49"/>
      <c r="E97" s="49"/>
      <c r="F97" s="64"/>
      <c r="G97" s="71"/>
      <c r="H97" s="47"/>
      <c r="I97" s="59"/>
      <c r="J97" s="59"/>
      <c r="K97" s="59"/>
      <c r="L97" s="59"/>
      <c r="M97" s="59"/>
      <c r="N97" s="59"/>
      <c r="O97" s="59"/>
      <c r="P97" s="59"/>
    </row>
    <row r="98" spans="2:20" s="42" customFormat="1" ht="15" customHeight="1" x14ac:dyDescent="0.3">
      <c r="B98" s="51" t="s">
        <v>11</v>
      </c>
      <c r="C98" s="50"/>
      <c r="D98" s="49"/>
      <c r="E98" s="49"/>
      <c r="F98" s="64"/>
      <c r="G98" s="71"/>
      <c r="H98" s="47"/>
      <c r="I98" s="59"/>
      <c r="J98" s="59"/>
      <c r="K98" s="59"/>
      <c r="L98" s="59"/>
      <c r="M98" s="59"/>
      <c r="N98" s="59"/>
      <c r="O98" s="73" t="s">
        <v>4</v>
      </c>
      <c r="P98" s="73" t="s">
        <v>5</v>
      </c>
    </row>
    <row r="99" spans="2:20" s="42" customFormat="1" ht="15" customHeight="1" x14ac:dyDescent="0.3">
      <c r="B99" s="51" t="s">
        <v>12</v>
      </c>
      <c r="C99" s="50"/>
      <c r="D99" s="49"/>
      <c r="E99" s="49"/>
      <c r="F99" s="64"/>
      <c r="G99" s="71"/>
      <c r="H99" s="47"/>
      <c r="I99" s="59"/>
      <c r="J99" s="59"/>
      <c r="K99" s="59"/>
      <c r="L99" s="59"/>
      <c r="M99" s="59"/>
      <c r="N99" s="59"/>
      <c r="O99" s="142">
        <v>0.16871851578818037</v>
      </c>
      <c r="P99" s="142">
        <v>0.47344882663717902</v>
      </c>
    </row>
    <row r="100" spans="2:20" s="42" customFormat="1" ht="15" customHeight="1" x14ac:dyDescent="0.3">
      <c r="B100" s="51" t="s">
        <v>13</v>
      </c>
      <c r="C100" s="50"/>
      <c r="D100" s="49"/>
      <c r="E100" s="49"/>
      <c r="F100" s="64"/>
      <c r="G100" s="71"/>
      <c r="H100" s="47"/>
      <c r="I100" s="59"/>
      <c r="J100" s="59"/>
      <c r="K100" s="59"/>
      <c r="L100" s="59"/>
      <c r="M100" s="59"/>
      <c r="N100" s="59"/>
      <c r="O100" s="142"/>
      <c r="P100" s="143"/>
    </row>
    <row r="101" spans="2:20" s="42" customFormat="1" ht="15" customHeight="1" x14ac:dyDescent="0.3">
      <c r="B101" s="51" t="s">
        <v>20</v>
      </c>
      <c r="C101" s="50"/>
      <c r="D101" s="49"/>
      <c r="E101" s="49"/>
      <c r="F101" s="64"/>
      <c r="G101" s="71"/>
      <c r="H101" s="47"/>
      <c r="I101" s="59"/>
      <c r="J101" s="59"/>
      <c r="K101" s="59"/>
      <c r="L101" s="59"/>
      <c r="M101" s="59"/>
      <c r="N101" s="59"/>
      <c r="O101" s="59"/>
      <c r="P101" s="59"/>
    </row>
    <row r="102" spans="2:20" s="42" customFormat="1" ht="15" customHeight="1" x14ac:dyDescent="0.3">
      <c r="B102" s="51" t="s">
        <v>15</v>
      </c>
      <c r="C102" s="50"/>
      <c r="D102" s="49"/>
      <c r="E102" s="49"/>
      <c r="F102" s="64"/>
      <c r="G102" s="71"/>
      <c r="H102" s="47"/>
      <c r="I102" s="59"/>
      <c r="J102" s="59"/>
      <c r="K102" s="59"/>
      <c r="L102" s="59"/>
      <c r="M102" s="59"/>
      <c r="N102" s="59"/>
      <c r="O102" s="59"/>
      <c r="P102" s="59"/>
    </row>
    <row r="103" spans="2:20" s="42" customFormat="1" ht="15" customHeight="1" x14ac:dyDescent="0.3">
      <c r="B103" s="51" t="s">
        <v>16</v>
      </c>
      <c r="C103" s="50"/>
      <c r="D103" s="49"/>
      <c r="E103" s="49"/>
      <c r="F103" s="64"/>
      <c r="G103" s="71"/>
      <c r="H103" s="72"/>
      <c r="I103" s="59"/>
      <c r="J103" s="59"/>
      <c r="K103" s="59"/>
      <c r="L103" s="59"/>
      <c r="M103" s="59"/>
      <c r="N103" s="59"/>
      <c r="O103" s="59"/>
      <c r="P103" s="59"/>
    </row>
    <row r="104" spans="2:20" s="42" customFormat="1" ht="15" customHeight="1" x14ac:dyDescent="0.3">
      <c r="B104" s="51" t="s">
        <v>17</v>
      </c>
      <c r="C104" s="48"/>
      <c r="D104" s="49"/>
      <c r="E104" s="49"/>
      <c r="F104" s="64"/>
      <c r="G104" s="71"/>
      <c r="H104" s="59"/>
      <c r="I104" s="59"/>
      <c r="J104" s="59"/>
      <c r="K104" s="59"/>
      <c r="L104" s="59"/>
      <c r="M104" s="59"/>
      <c r="N104" s="59"/>
      <c r="O104" s="59"/>
      <c r="P104" s="59"/>
    </row>
    <row r="105" spans="2:20" s="42" customFormat="1" x14ac:dyDescent="0.3">
      <c r="B105" s="46" t="s">
        <v>2</v>
      </c>
      <c r="C105" s="45">
        <v>6866</v>
      </c>
      <c r="D105" s="45">
        <v>19267</v>
      </c>
      <c r="E105" s="45">
        <v>14562</v>
      </c>
      <c r="F105" s="45">
        <v>40695</v>
      </c>
      <c r="G105" s="63"/>
      <c r="H105" s="70"/>
      <c r="I105" s="70"/>
      <c r="J105" s="70"/>
      <c r="K105" s="70"/>
      <c r="L105" s="70"/>
      <c r="M105" s="59"/>
      <c r="N105" s="59"/>
      <c r="O105" s="59"/>
      <c r="P105" s="59"/>
    </row>
    <row r="106" spans="2:20" s="42" customFormat="1" x14ac:dyDescent="0.3">
      <c r="B106" s="62" t="s">
        <v>21</v>
      </c>
      <c r="C106" s="69">
        <v>0.16871851578818037</v>
      </c>
      <c r="D106" s="69">
        <v>0.47344882663717902</v>
      </c>
      <c r="E106" s="69">
        <v>0.35783265757464061</v>
      </c>
      <c r="F106" s="69">
        <v>1</v>
      </c>
      <c r="G106" s="68"/>
      <c r="H106" s="66"/>
      <c r="I106" s="66"/>
      <c r="J106" s="66"/>
      <c r="K106" s="66"/>
      <c r="L106" s="66"/>
      <c r="M106" s="59"/>
      <c r="N106" s="59"/>
      <c r="O106" s="59"/>
      <c r="P106" s="59"/>
    </row>
    <row r="107" spans="2:20" s="42" customFormat="1" x14ac:dyDescent="0.3">
      <c r="B107" s="51"/>
      <c r="C107" s="49"/>
      <c r="D107" s="49"/>
      <c r="E107" s="49"/>
      <c r="F107" s="49"/>
      <c r="G107" s="49"/>
      <c r="H107" s="49"/>
      <c r="I107" s="49"/>
      <c r="J107" s="49"/>
      <c r="K107" s="64"/>
      <c r="L107" s="64"/>
      <c r="M107" s="59"/>
      <c r="N107" s="59"/>
      <c r="O107" s="59"/>
      <c r="P107" s="59"/>
    </row>
    <row r="108" spans="2:20" s="42" customFormat="1" x14ac:dyDescent="0.3">
      <c r="B108" s="53" t="s">
        <v>90</v>
      </c>
      <c r="C108" s="53"/>
      <c r="D108" s="53"/>
      <c r="E108" s="53"/>
      <c r="F108" s="53"/>
      <c r="G108" s="49"/>
      <c r="H108" s="49"/>
      <c r="I108" s="49"/>
      <c r="J108" s="49"/>
      <c r="K108" s="64"/>
      <c r="L108" s="64"/>
      <c r="M108" s="59"/>
      <c r="N108" s="59"/>
      <c r="O108" s="59"/>
      <c r="P108" s="59"/>
    </row>
    <row r="109" spans="2:20" s="42" customFormat="1" ht="25.5" customHeight="1" x14ac:dyDescent="0.3">
      <c r="B109" s="130" t="s">
        <v>0</v>
      </c>
      <c r="C109" s="54" t="s">
        <v>25</v>
      </c>
      <c r="D109" s="54" t="s">
        <v>24</v>
      </c>
      <c r="E109" s="54" t="s">
        <v>18</v>
      </c>
      <c r="F109" s="54" t="s">
        <v>89</v>
      </c>
      <c r="G109" s="54" t="s">
        <v>23</v>
      </c>
      <c r="H109" s="54" t="s">
        <v>22</v>
      </c>
      <c r="I109" s="54" t="s">
        <v>88</v>
      </c>
      <c r="J109" s="130" t="s">
        <v>87</v>
      </c>
      <c r="K109" s="130" t="s">
        <v>2</v>
      </c>
      <c r="L109" s="66"/>
      <c r="M109" s="59"/>
      <c r="N109" s="59"/>
      <c r="O109" s="59"/>
      <c r="P109" s="59"/>
    </row>
    <row r="110" spans="2:20" s="42" customFormat="1" ht="13.5" customHeight="1" x14ac:dyDescent="0.3">
      <c r="B110" s="130"/>
      <c r="C110" s="67" t="s">
        <v>86</v>
      </c>
      <c r="D110" s="67" t="s">
        <v>85</v>
      </c>
      <c r="E110" s="67" t="s">
        <v>84</v>
      </c>
      <c r="F110" s="67" t="s">
        <v>83</v>
      </c>
      <c r="G110" s="67" t="s">
        <v>82</v>
      </c>
      <c r="H110" s="67" t="s">
        <v>81</v>
      </c>
      <c r="I110" s="67" t="s">
        <v>80</v>
      </c>
      <c r="J110" s="130"/>
      <c r="K110" s="130"/>
      <c r="L110" s="66"/>
      <c r="M110" s="59"/>
      <c r="N110" s="59"/>
      <c r="O110" s="59"/>
      <c r="P110" s="59"/>
    </row>
    <row r="111" spans="2:20" s="42" customFormat="1" ht="14.25" customHeight="1" x14ac:dyDescent="0.3">
      <c r="B111" s="51" t="s">
        <v>6</v>
      </c>
      <c r="C111" s="50">
        <v>0</v>
      </c>
      <c r="D111" s="49">
        <v>10</v>
      </c>
      <c r="E111" s="49">
        <v>20</v>
      </c>
      <c r="F111" s="49">
        <v>91</v>
      </c>
      <c r="G111" s="49">
        <v>1958</v>
      </c>
      <c r="H111" s="49">
        <v>5729</v>
      </c>
      <c r="I111" s="49">
        <v>426</v>
      </c>
      <c r="J111" s="49">
        <v>4659</v>
      </c>
      <c r="K111" s="64">
        <v>12893</v>
      </c>
      <c r="L111" s="64"/>
      <c r="M111" s="59"/>
      <c r="N111" s="59"/>
      <c r="O111" s="59"/>
      <c r="P111" s="59"/>
      <c r="S111" s="65"/>
      <c r="T111" s="65"/>
    </row>
    <row r="112" spans="2:20" s="42" customFormat="1" ht="14.25" customHeight="1" x14ac:dyDescent="0.3">
      <c r="B112" s="51" t="s">
        <v>7</v>
      </c>
      <c r="C112" s="50">
        <v>0</v>
      </c>
      <c r="D112" s="49">
        <v>9</v>
      </c>
      <c r="E112" s="49">
        <v>51</v>
      </c>
      <c r="F112" s="49">
        <v>83</v>
      </c>
      <c r="G112" s="49">
        <v>2011</v>
      </c>
      <c r="H112" s="49">
        <v>6096</v>
      </c>
      <c r="I112" s="49">
        <v>398</v>
      </c>
      <c r="J112" s="49">
        <v>5105</v>
      </c>
      <c r="K112" s="64">
        <v>13753</v>
      </c>
      <c r="L112" s="64"/>
      <c r="M112" s="59"/>
      <c r="N112" s="59"/>
      <c r="O112" s="59"/>
      <c r="P112" s="59"/>
      <c r="S112" s="65"/>
      <c r="T112" s="65"/>
    </row>
    <row r="113" spans="2:17" s="42" customFormat="1" ht="14.25" customHeight="1" x14ac:dyDescent="0.3">
      <c r="B113" s="51" t="s">
        <v>8</v>
      </c>
      <c r="C113" s="50">
        <v>0</v>
      </c>
      <c r="D113" s="49">
        <v>11</v>
      </c>
      <c r="E113" s="49">
        <v>38</v>
      </c>
      <c r="F113" s="49">
        <v>67</v>
      </c>
      <c r="G113" s="49">
        <v>1815</v>
      </c>
      <c r="H113" s="49">
        <v>5467</v>
      </c>
      <c r="I113" s="49">
        <v>433</v>
      </c>
      <c r="J113" s="49">
        <v>6218</v>
      </c>
      <c r="K113" s="64">
        <v>14049</v>
      </c>
      <c r="L113" s="64"/>
      <c r="M113" s="59"/>
      <c r="N113" s="59"/>
      <c r="O113" s="59"/>
      <c r="P113" s="59"/>
    </row>
    <row r="114" spans="2:17" s="42" customFormat="1" ht="14.25" customHeight="1" x14ac:dyDescent="0.3">
      <c r="B114" s="51" t="s">
        <v>9</v>
      </c>
      <c r="C114" s="50"/>
      <c r="D114" s="49"/>
      <c r="E114" s="49"/>
      <c r="F114" s="49"/>
      <c r="G114" s="49"/>
      <c r="H114" s="49"/>
      <c r="I114" s="49"/>
      <c r="J114" s="49"/>
      <c r="K114" s="64">
        <v>0</v>
      </c>
      <c r="L114" s="64"/>
      <c r="M114" s="59"/>
      <c r="N114" s="59"/>
      <c r="O114" s="59"/>
      <c r="P114" s="59"/>
    </row>
    <row r="115" spans="2:17" s="42" customFormat="1" ht="14.25" customHeight="1" x14ac:dyDescent="0.3">
      <c r="B115" s="51" t="s">
        <v>10</v>
      </c>
      <c r="C115" s="50"/>
      <c r="D115" s="49"/>
      <c r="E115" s="49"/>
      <c r="F115" s="49"/>
      <c r="G115" s="49"/>
      <c r="H115" s="49"/>
      <c r="I115" s="49"/>
      <c r="J115" s="49"/>
      <c r="K115" s="64">
        <v>0</v>
      </c>
      <c r="L115" s="64"/>
      <c r="M115" s="59"/>
      <c r="N115" s="59"/>
      <c r="O115" s="59"/>
      <c r="P115" s="59"/>
    </row>
    <row r="116" spans="2:17" s="42" customFormat="1" ht="14.25" customHeight="1" x14ac:dyDescent="0.3">
      <c r="B116" s="51" t="s">
        <v>11</v>
      </c>
      <c r="C116" s="50"/>
      <c r="D116" s="49"/>
      <c r="E116" s="49"/>
      <c r="F116" s="49"/>
      <c r="G116" s="49"/>
      <c r="H116" s="49"/>
      <c r="I116" s="49"/>
      <c r="J116" s="49"/>
      <c r="K116" s="64">
        <v>0</v>
      </c>
      <c r="L116" s="64"/>
      <c r="M116" s="59"/>
      <c r="N116" s="59"/>
      <c r="O116" s="59"/>
      <c r="P116" s="59"/>
    </row>
    <row r="117" spans="2:17" s="42" customFormat="1" ht="14.25" customHeight="1" x14ac:dyDescent="0.3">
      <c r="B117" s="51" t="s">
        <v>12</v>
      </c>
      <c r="C117" s="50"/>
      <c r="D117" s="49"/>
      <c r="E117" s="49"/>
      <c r="F117" s="49"/>
      <c r="G117" s="49"/>
      <c r="H117" s="49"/>
      <c r="I117" s="49"/>
      <c r="J117" s="49"/>
      <c r="K117" s="64">
        <v>0</v>
      </c>
      <c r="L117" s="64"/>
      <c r="M117" s="59"/>
      <c r="N117" s="59"/>
      <c r="O117" s="59"/>
      <c r="P117" s="59"/>
    </row>
    <row r="118" spans="2:17" s="42" customFormat="1" ht="14.25" customHeight="1" x14ac:dyDescent="0.3">
      <c r="B118" s="51" t="s">
        <v>13</v>
      </c>
      <c r="C118" s="50"/>
      <c r="D118" s="49"/>
      <c r="E118" s="49"/>
      <c r="F118" s="49"/>
      <c r="G118" s="49"/>
      <c r="H118" s="49"/>
      <c r="I118" s="49"/>
      <c r="J118" s="49"/>
      <c r="K118" s="64">
        <v>0</v>
      </c>
      <c r="L118" s="64"/>
      <c r="M118" s="59"/>
      <c r="N118" s="59"/>
      <c r="O118" s="59"/>
      <c r="P118" s="59"/>
    </row>
    <row r="119" spans="2:17" s="42" customFormat="1" ht="14.25" customHeight="1" x14ac:dyDescent="0.3">
      <c r="B119" s="51" t="s">
        <v>20</v>
      </c>
      <c r="C119" s="50"/>
      <c r="D119" s="49"/>
      <c r="E119" s="49"/>
      <c r="F119" s="49"/>
      <c r="G119" s="49"/>
      <c r="H119" s="49"/>
      <c r="I119" s="49"/>
      <c r="J119" s="49"/>
      <c r="K119" s="64">
        <v>0</v>
      </c>
      <c r="L119" s="64"/>
      <c r="M119" s="59"/>
      <c r="N119" s="59"/>
      <c r="O119" s="59"/>
      <c r="P119" s="59"/>
    </row>
    <row r="120" spans="2:17" s="42" customFormat="1" ht="14.25" customHeight="1" x14ac:dyDescent="0.3">
      <c r="B120" s="51" t="s">
        <v>15</v>
      </c>
      <c r="C120" s="50"/>
      <c r="D120" s="49"/>
      <c r="E120" s="49"/>
      <c r="F120" s="49"/>
      <c r="G120" s="49"/>
      <c r="H120" s="49"/>
      <c r="I120" s="49"/>
      <c r="J120" s="49"/>
      <c r="K120" s="64">
        <v>0</v>
      </c>
      <c r="L120" s="64"/>
      <c r="M120" s="59"/>
      <c r="N120" s="59"/>
      <c r="O120" s="59"/>
      <c r="P120" s="59"/>
    </row>
    <row r="121" spans="2:17" s="42" customFormat="1" ht="14.25" customHeight="1" x14ac:dyDescent="0.3">
      <c r="B121" s="51" t="s">
        <v>16</v>
      </c>
      <c r="C121" s="50"/>
      <c r="D121" s="49"/>
      <c r="E121" s="49"/>
      <c r="F121" s="49"/>
      <c r="G121" s="49"/>
      <c r="H121" s="49"/>
      <c r="I121" s="49"/>
      <c r="J121" s="49"/>
      <c r="K121" s="64">
        <v>0</v>
      </c>
      <c r="L121" s="64"/>
      <c r="M121" s="59"/>
      <c r="N121" s="59"/>
      <c r="O121" s="59"/>
      <c r="P121" s="59"/>
    </row>
    <row r="122" spans="2:17" s="42" customFormat="1" ht="14.25" customHeight="1" x14ac:dyDescent="0.3">
      <c r="B122" s="51" t="s">
        <v>17</v>
      </c>
      <c r="C122" s="50"/>
      <c r="D122" s="49"/>
      <c r="E122" s="49"/>
      <c r="F122" s="49"/>
      <c r="G122" s="49"/>
      <c r="H122" s="49"/>
      <c r="I122" s="49"/>
      <c r="J122" s="49"/>
      <c r="K122" s="64">
        <v>0</v>
      </c>
      <c r="L122" s="64"/>
      <c r="M122" s="59"/>
      <c r="N122" s="59"/>
      <c r="O122" s="59"/>
      <c r="P122" s="59"/>
    </row>
    <row r="123" spans="2:17" s="42" customFormat="1" ht="14.25" customHeight="1" x14ac:dyDescent="0.3">
      <c r="B123" s="46" t="s">
        <v>2</v>
      </c>
      <c r="C123" s="45">
        <v>0</v>
      </c>
      <c r="D123" s="45">
        <v>30</v>
      </c>
      <c r="E123" s="45">
        <v>109</v>
      </c>
      <c r="F123" s="45">
        <v>241</v>
      </c>
      <c r="G123" s="45">
        <v>5784</v>
      </c>
      <c r="H123" s="45">
        <v>17292</v>
      </c>
      <c r="I123" s="45">
        <v>1257</v>
      </c>
      <c r="J123" s="45">
        <v>15982</v>
      </c>
      <c r="K123" s="45">
        <v>40695</v>
      </c>
      <c r="L123" s="63"/>
      <c r="M123" s="59"/>
      <c r="N123" s="58"/>
      <c r="O123" s="57"/>
      <c r="P123" s="56"/>
    </row>
    <row r="124" spans="2:17" s="42" customFormat="1" ht="14.25" customHeight="1" x14ac:dyDescent="0.3">
      <c r="B124" s="62" t="s">
        <v>21</v>
      </c>
      <c r="C124" s="61">
        <v>0</v>
      </c>
      <c r="D124" s="61">
        <v>7.3719130114264651E-4</v>
      </c>
      <c r="E124" s="61">
        <v>2.6784617274849491E-3</v>
      </c>
      <c r="F124" s="61">
        <v>5.922103452512594E-3</v>
      </c>
      <c r="G124" s="61">
        <v>0.14213048286030225</v>
      </c>
      <c r="H124" s="61">
        <v>0.42491706597862144</v>
      </c>
      <c r="I124" s="61">
        <v>3.088831551787689E-2</v>
      </c>
      <c r="J124" s="61">
        <v>0.39272637916205921</v>
      </c>
      <c r="K124" s="61">
        <v>1</v>
      </c>
      <c r="L124" s="60"/>
      <c r="M124" s="59"/>
      <c r="N124" s="58"/>
      <c r="O124" s="57"/>
      <c r="P124" s="56"/>
    </row>
    <row r="125" spans="2:17" s="42" customFormat="1" x14ac:dyDescent="0.3">
      <c r="C125" s="55"/>
      <c r="D125" s="55"/>
      <c r="E125" s="55"/>
      <c r="F125" s="55"/>
    </row>
    <row r="126" spans="2:17" s="42" customFormat="1" x14ac:dyDescent="0.3">
      <c r="B126" s="42" t="s">
        <v>79</v>
      </c>
      <c r="C126" s="55"/>
      <c r="D126" s="55"/>
      <c r="E126" s="55"/>
      <c r="F126" s="55"/>
      <c r="J126" s="53"/>
    </row>
    <row r="127" spans="2:17" s="42" customFormat="1" ht="17.25" customHeight="1" x14ac:dyDescent="0.3">
      <c r="B127" s="54" t="s">
        <v>63</v>
      </c>
      <c r="C127" s="54" t="s">
        <v>6</v>
      </c>
      <c r="D127" s="54" t="s">
        <v>7</v>
      </c>
      <c r="E127" s="54" t="s">
        <v>8</v>
      </c>
      <c r="F127" s="54" t="s">
        <v>9</v>
      </c>
      <c r="G127" s="54" t="s">
        <v>10</v>
      </c>
      <c r="H127" s="54" t="s">
        <v>11</v>
      </c>
      <c r="I127" s="54" t="s">
        <v>12</v>
      </c>
      <c r="J127" s="54" t="s">
        <v>13</v>
      </c>
      <c r="K127" s="54" t="s">
        <v>14</v>
      </c>
      <c r="L127" s="54" t="s">
        <v>15</v>
      </c>
      <c r="M127" s="54" t="s">
        <v>16</v>
      </c>
      <c r="N127" s="54" t="s">
        <v>17</v>
      </c>
      <c r="O127" s="54" t="s">
        <v>2</v>
      </c>
      <c r="P127" s="54" t="s">
        <v>3</v>
      </c>
      <c r="Q127" s="53"/>
    </row>
    <row r="128" spans="2:17" s="42" customFormat="1" ht="14.25" customHeight="1" x14ac:dyDescent="0.3">
      <c r="B128" s="51" t="s">
        <v>31</v>
      </c>
      <c r="C128" s="50">
        <v>83</v>
      </c>
      <c r="D128" s="49">
        <v>103</v>
      </c>
      <c r="E128" s="49">
        <v>75</v>
      </c>
      <c r="F128" s="49"/>
      <c r="G128" s="49"/>
      <c r="H128" s="49"/>
      <c r="I128" s="49"/>
      <c r="J128" s="49"/>
      <c r="K128" s="49"/>
      <c r="L128" s="49"/>
      <c r="M128" s="49"/>
      <c r="N128" s="49"/>
      <c r="O128" s="48">
        <v>261</v>
      </c>
      <c r="P128" s="47">
        <v>6.4135643199410243E-3</v>
      </c>
      <c r="Q128" s="52"/>
    </row>
    <row r="129" spans="2:17" s="42" customFormat="1" ht="14.25" customHeight="1" x14ac:dyDescent="0.3">
      <c r="B129" s="51" t="s">
        <v>42</v>
      </c>
      <c r="C129" s="50">
        <v>184</v>
      </c>
      <c r="D129" s="49">
        <v>206</v>
      </c>
      <c r="E129" s="49">
        <v>225</v>
      </c>
      <c r="F129" s="49"/>
      <c r="G129" s="49"/>
      <c r="H129" s="49"/>
      <c r="I129" s="49"/>
      <c r="J129" s="49"/>
      <c r="K129" s="49"/>
      <c r="L129" s="49"/>
      <c r="M129" s="49"/>
      <c r="N129" s="49"/>
      <c r="O129" s="48">
        <v>615</v>
      </c>
      <c r="P129" s="47">
        <v>1.5112421673424253E-2</v>
      </c>
      <c r="Q129" s="43"/>
    </row>
    <row r="130" spans="2:17" s="42" customFormat="1" ht="14.25" customHeight="1" x14ac:dyDescent="0.3">
      <c r="B130" s="51" t="s">
        <v>78</v>
      </c>
      <c r="C130" s="50">
        <v>105</v>
      </c>
      <c r="D130" s="49">
        <v>86</v>
      </c>
      <c r="E130" s="49">
        <v>109</v>
      </c>
      <c r="F130" s="49"/>
      <c r="G130" s="49"/>
      <c r="H130" s="49"/>
      <c r="I130" s="49"/>
      <c r="J130" s="49"/>
      <c r="K130" s="49"/>
      <c r="L130" s="49"/>
      <c r="M130" s="49"/>
      <c r="N130" s="49"/>
      <c r="O130" s="48">
        <v>300</v>
      </c>
      <c r="P130" s="47">
        <v>7.3719130114264656E-3</v>
      </c>
      <c r="Q130" s="43"/>
    </row>
    <row r="131" spans="2:17" s="42" customFormat="1" ht="14.25" customHeight="1" x14ac:dyDescent="0.3">
      <c r="B131" s="51" t="s">
        <v>62</v>
      </c>
      <c r="C131" s="50">
        <v>466</v>
      </c>
      <c r="D131" s="49">
        <v>428</v>
      </c>
      <c r="E131" s="49">
        <v>457</v>
      </c>
      <c r="F131" s="49"/>
      <c r="G131" s="49"/>
      <c r="H131" s="49"/>
      <c r="I131" s="49"/>
      <c r="J131" s="49"/>
      <c r="K131" s="49"/>
      <c r="L131" s="49"/>
      <c r="M131" s="49"/>
      <c r="N131" s="49"/>
      <c r="O131" s="48">
        <v>1351</v>
      </c>
      <c r="P131" s="47">
        <v>3.3198181594790516E-2</v>
      </c>
      <c r="Q131" s="43"/>
    </row>
    <row r="132" spans="2:17" s="42" customFormat="1" ht="14.25" customHeight="1" x14ac:dyDescent="0.3">
      <c r="B132" s="51" t="s">
        <v>61</v>
      </c>
      <c r="C132" s="50">
        <v>165</v>
      </c>
      <c r="D132" s="49">
        <v>151</v>
      </c>
      <c r="E132" s="49">
        <v>162</v>
      </c>
      <c r="F132" s="49"/>
      <c r="G132" s="49"/>
      <c r="H132" s="49"/>
      <c r="I132" s="49"/>
      <c r="J132" s="49"/>
      <c r="K132" s="49"/>
      <c r="L132" s="49"/>
      <c r="M132" s="49"/>
      <c r="N132" s="49"/>
      <c r="O132" s="48">
        <v>478</v>
      </c>
      <c r="P132" s="47">
        <v>1.1745914731539501E-2</v>
      </c>
      <c r="Q132" s="43"/>
    </row>
    <row r="133" spans="2:17" s="42" customFormat="1" ht="14.25" customHeight="1" x14ac:dyDescent="0.3">
      <c r="B133" s="51" t="s">
        <v>37</v>
      </c>
      <c r="C133" s="50">
        <v>266</v>
      </c>
      <c r="D133" s="49">
        <v>251</v>
      </c>
      <c r="E133" s="49">
        <v>284</v>
      </c>
      <c r="F133" s="49"/>
      <c r="G133" s="49"/>
      <c r="H133" s="49"/>
      <c r="I133" s="49"/>
      <c r="J133" s="49"/>
      <c r="K133" s="49"/>
      <c r="L133" s="49"/>
      <c r="M133" s="49"/>
      <c r="N133" s="49"/>
      <c r="O133" s="48">
        <v>801</v>
      </c>
      <c r="P133" s="47">
        <v>1.9683007740508664E-2</v>
      </c>
      <c r="Q133" s="43"/>
    </row>
    <row r="134" spans="2:17" s="42" customFormat="1" ht="14.25" customHeight="1" x14ac:dyDescent="0.3">
      <c r="B134" s="51" t="s">
        <v>40</v>
      </c>
      <c r="C134" s="50">
        <v>609</v>
      </c>
      <c r="D134" s="49">
        <v>720</v>
      </c>
      <c r="E134" s="49">
        <v>774</v>
      </c>
      <c r="F134" s="49"/>
      <c r="G134" s="49"/>
      <c r="H134" s="49"/>
      <c r="I134" s="49"/>
      <c r="J134" s="49"/>
      <c r="K134" s="49"/>
      <c r="L134" s="49"/>
      <c r="M134" s="49"/>
      <c r="N134" s="49"/>
      <c r="O134" s="48">
        <v>2103</v>
      </c>
      <c r="P134" s="47">
        <v>5.1677110210099519E-2</v>
      </c>
      <c r="Q134" s="43"/>
    </row>
    <row r="135" spans="2:17" s="42" customFormat="1" ht="14.25" customHeight="1" x14ac:dyDescent="0.3">
      <c r="B135" s="51" t="s">
        <v>45</v>
      </c>
      <c r="C135" s="50">
        <v>309</v>
      </c>
      <c r="D135" s="49">
        <v>310</v>
      </c>
      <c r="E135" s="49">
        <v>301</v>
      </c>
      <c r="F135" s="49"/>
      <c r="G135" s="49"/>
      <c r="H135" s="49"/>
      <c r="I135" s="49"/>
      <c r="J135" s="49"/>
      <c r="K135" s="49"/>
      <c r="L135" s="49"/>
      <c r="M135" s="49"/>
      <c r="N135" s="49"/>
      <c r="O135" s="48">
        <v>920</v>
      </c>
      <c r="P135" s="47">
        <v>2.2607199901707828E-2</v>
      </c>
      <c r="Q135" s="43"/>
    </row>
    <row r="136" spans="2:17" s="42" customFormat="1" ht="14.25" customHeight="1" x14ac:dyDescent="0.3">
      <c r="B136" s="51" t="s">
        <v>33</v>
      </c>
      <c r="C136" s="50">
        <v>61</v>
      </c>
      <c r="D136" s="49">
        <v>70</v>
      </c>
      <c r="E136" s="49">
        <v>48</v>
      </c>
      <c r="F136" s="49"/>
      <c r="G136" s="49"/>
      <c r="H136" s="49"/>
      <c r="I136" s="49"/>
      <c r="J136" s="49"/>
      <c r="K136" s="49"/>
      <c r="L136" s="49"/>
      <c r="M136" s="49"/>
      <c r="N136" s="49"/>
      <c r="O136" s="48">
        <v>179</v>
      </c>
      <c r="P136" s="47">
        <v>4.3985747634844577E-3</v>
      </c>
      <c r="Q136" s="43"/>
    </row>
    <row r="137" spans="2:17" s="42" customFormat="1" ht="14.25" customHeight="1" x14ac:dyDescent="0.3">
      <c r="B137" s="51" t="s">
        <v>43</v>
      </c>
      <c r="C137" s="50">
        <v>209</v>
      </c>
      <c r="D137" s="49">
        <v>204</v>
      </c>
      <c r="E137" s="49">
        <v>215</v>
      </c>
      <c r="F137" s="49"/>
      <c r="G137" s="49"/>
      <c r="H137" s="49"/>
      <c r="I137" s="49"/>
      <c r="J137" s="49"/>
      <c r="K137" s="49"/>
      <c r="L137" s="49"/>
      <c r="M137" s="49"/>
      <c r="N137" s="49"/>
      <c r="O137" s="48">
        <v>628</v>
      </c>
      <c r="P137" s="47">
        <v>1.5431871237252735E-2</v>
      </c>
      <c r="Q137" s="43"/>
    </row>
    <row r="138" spans="2:17" s="42" customFormat="1" ht="14.25" customHeight="1" x14ac:dyDescent="0.3">
      <c r="B138" s="51" t="s">
        <v>36</v>
      </c>
      <c r="C138" s="50">
        <v>329</v>
      </c>
      <c r="D138" s="49">
        <v>326</v>
      </c>
      <c r="E138" s="49">
        <v>358</v>
      </c>
      <c r="F138" s="49"/>
      <c r="G138" s="49"/>
      <c r="H138" s="49"/>
      <c r="I138" s="49"/>
      <c r="J138" s="49"/>
      <c r="K138" s="49"/>
      <c r="L138" s="49"/>
      <c r="M138" s="49"/>
      <c r="N138" s="49"/>
      <c r="O138" s="48">
        <v>1013</v>
      </c>
      <c r="P138" s="47">
        <v>2.4892492935250032E-2</v>
      </c>
      <c r="Q138" s="43"/>
    </row>
    <row r="139" spans="2:17" s="42" customFormat="1" ht="14.25" customHeight="1" x14ac:dyDescent="0.3">
      <c r="B139" s="51" t="s">
        <v>47</v>
      </c>
      <c r="C139" s="50">
        <v>356</v>
      </c>
      <c r="D139" s="49">
        <v>339</v>
      </c>
      <c r="E139" s="49">
        <v>298</v>
      </c>
      <c r="F139" s="49"/>
      <c r="G139" s="49"/>
      <c r="H139" s="49"/>
      <c r="I139" s="49"/>
      <c r="J139" s="49"/>
      <c r="K139" s="49"/>
      <c r="L139" s="49"/>
      <c r="M139" s="49"/>
      <c r="N139" s="49"/>
      <c r="O139" s="48">
        <v>993</v>
      </c>
      <c r="P139" s="47">
        <v>2.4401032067821599E-2</v>
      </c>
      <c r="Q139" s="43"/>
    </row>
    <row r="140" spans="2:17" s="42" customFormat="1" ht="14.25" customHeight="1" x14ac:dyDescent="0.3">
      <c r="B140" s="51" t="s">
        <v>44</v>
      </c>
      <c r="C140" s="50">
        <v>594</v>
      </c>
      <c r="D140" s="49">
        <v>524</v>
      </c>
      <c r="E140" s="49">
        <v>565</v>
      </c>
      <c r="F140" s="49"/>
      <c r="G140" s="49"/>
      <c r="H140" s="49"/>
      <c r="I140" s="49"/>
      <c r="J140" s="49"/>
      <c r="K140" s="49"/>
      <c r="L140" s="49"/>
      <c r="M140" s="49"/>
      <c r="N140" s="49"/>
      <c r="O140" s="48">
        <v>1683</v>
      </c>
      <c r="P140" s="47">
        <v>4.1356431994102473E-2</v>
      </c>
      <c r="Q140" s="43"/>
    </row>
    <row r="141" spans="2:17" s="42" customFormat="1" ht="14.25" customHeight="1" x14ac:dyDescent="0.3">
      <c r="B141" s="51" t="s">
        <v>39</v>
      </c>
      <c r="C141" s="50">
        <v>282</v>
      </c>
      <c r="D141" s="49">
        <v>307</v>
      </c>
      <c r="E141" s="49">
        <v>333</v>
      </c>
      <c r="F141" s="49"/>
      <c r="G141" s="49"/>
      <c r="H141" s="49"/>
      <c r="I141" s="49"/>
      <c r="J141" s="49"/>
      <c r="K141" s="49"/>
      <c r="L141" s="49"/>
      <c r="M141" s="49"/>
      <c r="N141" s="49"/>
      <c r="O141" s="48">
        <v>922</v>
      </c>
      <c r="P141" s="47">
        <v>2.265634598845067E-2</v>
      </c>
      <c r="Q141" s="43"/>
    </row>
    <row r="142" spans="2:17" s="42" customFormat="1" ht="14.25" customHeight="1" x14ac:dyDescent="0.3">
      <c r="B142" s="51" t="s">
        <v>77</v>
      </c>
      <c r="C142" s="50">
        <v>7383</v>
      </c>
      <c r="D142" s="49">
        <v>8104</v>
      </c>
      <c r="E142" s="49">
        <v>8338</v>
      </c>
      <c r="F142" s="49"/>
      <c r="G142" s="49"/>
      <c r="H142" s="49"/>
      <c r="I142" s="49"/>
      <c r="J142" s="49"/>
      <c r="K142" s="49"/>
      <c r="L142" s="49"/>
      <c r="M142" s="49"/>
      <c r="N142" s="49"/>
      <c r="O142" s="48">
        <v>23825</v>
      </c>
      <c r="P142" s="47">
        <v>0.58545275832411847</v>
      </c>
      <c r="Q142" s="43"/>
    </row>
    <row r="143" spans="2:17" s="42" customFormat="1" ht="14.25" customHeight="1" x14ac:dyDescent="0.3">
      <c r="B143" s="51" t="s">
        <v>34</v>
      </c>
      <c r="C143" s="50">
        <v>112</v>
      </c>
      <c r="D143" s="49">
        <v>138</v>
      </c>
      <c r="E143" s="49">
        <v>95</v>
      </c>
      <c r="F143" s="49"/>
      <c r="G143" s="49"/>
      <c r="H143" s="49"/>
      <c r="I143" s="49"/>
      <c r="J143" s="49"/>
      <c r="K143" s="49"/>
      <c r="L143" s="49"/>
      <c r="M143" s="49"/>
      <c r="N143" s="49"/>
      <c r="O143" s="48">
        <v>345</v>
      </c>
      <c r="P143" s="47">
        <v>8.4776999631404355E-3</v>
      </c>
      <c r="Q143" s="43"/>
    </row>
    <row r="144" spans="2:17" s="42" customFormat="1" ht="14.25" customHeight="1" x14ac:dyDescent="0.3">
      <c r="B144" s="51" t="s">
        <v>76</v>
      </c>
      <c r="C144" s="50">
        <v>62</v>
      </c>
      <c r="D144" s="49">
        <v>95</v>
      </c>
      <c r="E144" s="49">
        <v>85</v>
      </c>
      <c r="F144" s="49"/>
      <c r="G144" s="49"/>
      <c r="H144" s="49"/>
      <c r="I144" s="49"/>
      <c r="J144" s="49"/>
      <c r="K144" s="49"/>
      <c r="L144" s="49"/>
      <c r="M144" s="49"/>
      <c r="N144" s="49"/>
      <c r="O144" s="48">
        <v>242</v>
      </c>
      <c r="P144" s="47">
        <v>5.946676495884015E-3</v>
      </c>
      <c r="Q144" s="43"/>
    </row>
    <row r="145" spans="2:17" s="42" customFormat="1" ht="14.25" customHeight="1" x14ac:dyDescent="0.3">
      <c r="B145" s="51" t="s">
        <v>29</v>
      </c>
      <c r="C145" s="50">
        <v>46</v>
      </c>
      <c r="D145" s="49">
        <v>49</v>
      </c>
      <c r="E145" s="49">
        <v>50</v>
      </c>
      <c r="F145" s="49"/>
      <c r="G145" s="49"/>
      <c r="H145" s="49"/>
      <c r="I145" s="49"/>
      <c r="J145" s="49"/>
      <c r="K145" s="49"/>
      <c r="L145" s="49"/>
      <c r="M145" s="49"/>
      <c r="N145" s="49"/>
      <c r="O145" s="48">
        <v>145</v>
      </c>
      <c r="P145" s="47">
        <v>3.5630912888561248E-3</v>
      </c>
      <c r="Q145" s="43"/>
    </row>
    <row r="146" spans="2:17" s="42" customFormat="1" ht="14.25" customHeight="1" x14ac:dyDescent="0.3">
      <c r="B146" s="51" t="s">
        <v>32</v>
      </c>
      <c r="C146" s="50">
        <v>53</v>
      </c>
      <c r="D146" s="49">
        <v>34</v>
      </c>
      <c r="E146" s="49">
        <v>43</v>
      </c>
      <c r="F146" s="49"/>
      <c r="G146" s="49"/>
      <c r="H146" s="49"/>
      <c r="I146" s="49"/>
      <c r="J146" s="49"/>
      <c r="K146" s="49"/>
      <c r="L146" s="49"/>
      <c r="M146" s="49"/>
      <c r="N146" s="49"/>
      <c r="O146" s="48">
        <v>130</v>
      </c>
      <c r="P146" s="47">
        <v>3.1944956382848016E-3</v>
      </c>
      <c r="Q146" s="43"/>
    </row>
    <row r="147" spans="2:17" s="42" customFormat="1" ht="14.25" customHeight="1" x14ac:dyDescent="0.3">
      <c r="B147" s="51" t="s">
        <v>41</v>
      </c>
      <c r="C147" s="50">
        <v>471</v>
      </c>
      <c r="D147" s="49">
        <v>534</v>
      </c>
      <c r="E147" s="49">
        <v>459</v>
      </c>
      <c r="F147" s="49"/>
      <c r="G147" s="49"/>
      <c r="H147" s="49"/>
      <c r="I147" s="49"/>
      <c r="J147" s="49"/>
      <c r="K147" s="49"/>
      <c r="L147" s="49"/>
      <c r="M147" s="49"/>
      <c r="N147" s="49"/>
      <c r="O147" s="48">
        <v>1464</v>
      </c>
      <c r="P147" s="47">
        <v>3.5974935495761147E-2</v>
      </c>
      <c r="Q147" s="43"/>
    </row>
    <row r="148" spans="2:17" s="42" customFormat="1" ht="14.25" customHeight="1" x14ac:dyDescent="0.3">
      <c r="B148" s="51" t="s">
        <v>46</v>
      </c>
      <c r="C148" s="50">
        <v>275</v>
      </c>
      <c r="D148" s="49">
        <v>346</v>
      </c>
      <c r="E148" s="49">
        <v>300</v>
      </c>
      <c r="F148" s="49"/>
      <c r="G148" s="49"/>
      <c r="H148" s="49"/>
      <c r="I148" s="49"/>
      <c r="J148" s="49"/>
      <c r="K148" s="49"/>
      <c r="L148" s="49"/>
      <c r="M148" s="49"/>
      <c r="N148" s="49"/>
      <c r="O148" s="48">
        <v>921</v>
      </c>
      <c r="P148" s="47">
        <v>2.2631772945079249E-2</v>
      </c>
      <c r="Q148" s="43"/>
    </row>
    <row r="149" spans="2:17" s="42" customFormat="1" ht="14.25" customHeight="1" x14ac:dyDescent="0.3">
      <c r="B149" s="51" t="s">
        <v>35</v>
      </c>
      <c r="C149" s="50">
        <v>234</v>
      </c>
      <c r="D149" s="49">
        <v>185</v>
      </c>
      <c r="E149" s="49">
        <v>212</v>
      </c>
      <c r="F149" s="49"/>
      <c r="G149" s="49"/>
      <c r="H149" s="49"/>
      <c r="I149" s="49"/>
      <c r="J149" s="49"/>
      <c r="K149" s="49"/>
      <c r="L149" s="49"/>
      <c r="M149" s="49"/>
      <c r="N149" s="49"/>
      <c r="O149" s="48">
        <v>631</v>
      </c>
      <c r="P149" s="47">
        <v>1.5505590367366998E-2</v>
      </c>
      <c r="Q149" s="43"/>
    </row>
    <row r="150" spans="2:17" s="42" customFormat="1" ht="14.25" customHeight="1" x14ac:dyDescent="0.3">
      <c r="B150" s="51" t="s">
        <v>38</v>
      </c>
      <c r="C150" s="50">
        <v>95</v>
      </c>
      <c r="D150" s="49">
        <v>72</v>
      </c>
      <c r="E150" s="49">
        <v>105</v>
      </c>
      <c r="F150" s="49"/>
      <c r="G150" s="49"/>
      <c r="H150" s="49"/>
      <c r="I150" s="49"/>
      <c r="J150" s="49"/>
      <c r="K150" s="49"/>
      <c r="L150" s="49"/>
      <c r="M150" s="49"/>
      <c r="N150" s="49"/>
      <c r="O150" s="48">
        <v>272</v>
      </c>
      <c r="P150" s="47">
        <v>6.6838677970266621E-3</v>
      </c>
      <c r="Q150" s="43"/>
    </row>
    <row r="151" spans="2:17" s="42" customFormat="1" ht="14.25" customHeight="1" x14ac:dyDescent="0.3">
      <c r="B151" s="51" t="s">
        <v>28</v>
      </c>
      <c r="C151" s="50">
        <v>52</v>
      </c>
      <c r="D151" s="49">
        <v>58</v>
      </c>
      <c r="E151" s="49">
        <v>62</v>
      </c>
      <c r="F151" s="49"/>
      <c r="G151" s="49"/>
      <c r="H151" s="49"/>
      <c r="I151" s="49"/>
      <c r="J151" s="49"/>
      <c r="K151" s="49"/>
      <c r="L151" s="49"/>
      <c r="M151" s="49"/>
      <c r="N151" s="49"/>
      <c r="O151" s="48">
        <v>172</v>
      </c>
      <c r="P151" s="47">
        <v>4.2265634598845064E-3</v>
      </c>
      <c r="Q151" s="43"/>
    </row>
    <row r="152" spans="2:17" s="42" customFormat="1" ht="14.25" customHeight="1" x14ac:dyDescent="0.3">
      <c r="B152" s="51" t="s">
        <v>30</v>
      </c>
      <c r="C152" s="50">
        <v>92</v>
      </c>
      <c r="D152" s="49">
        <v>113</v>
      </c>
      <c r="E152" s="49">
        <v>96</v>
      </c>
      <c r="F152" s="49"/>
      <c r="G152" s="49"/>
      <c r="H152" s="49"/>
      <c r="I152" s="49"/>
      <c r="J152" s="49"/>
      <c r="K152" s="49"/>
      <c r="L152" s="49"/>
      <c r="M152" s="49"/>
      <c r="N152" s="49"/>
      <c r="O152" s="48">
        <v>301</v>
      </c>
      <c r="P152" s="47">
        <v>7.3964860547978866E-3</v>
      </c>
      <c r="Q152" s="43"/>
    </row>
    <row r="153" spans="2:17" s="42" customFormat="1" ht="14.25" customHeight="1" x14ac:dyDescent="0.3">
      <c r="B153" s="46" t="s">
        <v>2</v>
      </c>
      <c r="C153" s="45">
        <v>12893</v>
      </c>
      <c r="D153" s="45">
        <v>13753</v>
      </c>
      <c r="E153" s="45">
        <v>14049</v>
      </c>
      <c r="F153" s="45">
        <v>0</v>
      </c>
      <c r="G153" s="45">
        <v>0</v>
      </c>
      <c r="H153" s="45">
        <v>0</v>
      </c>
      <c r="I153" s="45">
        <v>0</v>
      </c>
      <c r="J153" s="45">
        <v>0</v>
      </c>
      <c r="K153" s="45">
        <v>0</v>
      </c>
      <c r="L153" s="45">
        <v>0</v>
      </c>
      <c r="M153" s="45">
        <v>0</v>
      </c>
      <c r="N153" s="45">
        <v>0</v>
      </c>
      <c r="O153" s="45">
        <v>40695</v>
      </c>
      <c r="P153" s="44">
        <v>1.0000000000000002</v>
      </c>
      <c r="Q153" s="43"/>
    </row>
    <row r="154" spans="2:17" ht="5.25" customHeight="1" thickBot="1" x14ac:dyDescent="0.35">
      <c r="G154" s="2"/>
    </row>
    <row r="155" spans="2:17" ht="16.5" customHeight="1" thickTop="1" x14ac:dyDescent="0.3">
      <c r="B155" s="25" t="s">
        <v>75</v>
      </c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7"/>
    </row>
    <row r="156" spans="2:17" s="6" customFormat="1" ht="3" customHeight="1" x14ac:dyDescent="0.3">
      <c r="B156" s="41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</row>
    <row r="157" spans="2:17" x14ac:dyDescent="0.3">
      <c r="B157" s="39" t="s">
        <v>74</v>
      </c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</row>
    <row r="158" spans="2:17" ht="14.25" customHeight="1" x14ac:dyDescent="0.3">
      <c r="B158" s="160" t="s">
        <v>0</v>
      </c>
      <c r="C158" s="160"/>
      <c r="D158" s="38" t="s">
        <v>2</v>
      </c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</row>
    <row r="159" spans="2:17" ht="14.25" customHeight="1" x14ac:dyDescent="0.3">
      <c r="B159" s="37" t="s">
        <v>6</v>
      </c>
      <c r="C159" s="36"/>
      <c r="D159" s="33">
        <v>4608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</row>
    <row r="160" spans="2:17" ht="14.25" customHeight="1" x14ac:dyDescent="0.3">
      <c r="B160" s="37" t="s">
        <v>7</v>
      </c>
      <c r="C160" s="36"/>
      <c r="D160" s="33">
        <v>5012</v>
      </c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</row>
    <row r="161" spans="2:17" ht="14.25" customHeight="1" thickBot="1" x14ac:dyDescent="0.35">
      <c r="B161" s="37" t="s">
        <v>8</v>
      </c>
      <c r="C161" s="36"/>
      <c r="D161" s="33">
        <v>4562</v>
      </c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</row>
    <row r="162" spans="2:17" ht="14.25" hidden="1" customHeight="1" x14ac:dyDescent="0.3">
      <c r="B162" s="37" t="s">
        <v>9</v>
      </c>
      <c r="C162" s="36"/>
      <c r="D162" s="33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</row>
    <row r="163" spans="2:17" ht="14.25" hidden="1" customHeight="1" x14ac:dyDescent="0.3">
      <c r="B163" s="37" t="s">
        <v>10</v>
      </c>
      <c r="C163" s="36"/>
      <c r="D163" s="33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</row>
    <row r="164" spans="2:17" ht="14.25" hidden="1" customHeight="1" x14ac:dyDescent="0.3">
      <c r="B164" s="37" t="s">
        <v>11</v>
      </c>
      <c r="C164" s="36"/>
      <c r="D164" s="33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</row>
    <row r="165" spans="2:17" ht="14.25" hidden="1" customHeight="1" x14ac:dyDescent="0.3">
      <c r="B165" s="35" t="s">
        <v>12</v>
      </c>
      <c r="C165" s="33"/>
      <c r="D165" s="33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</row>
    <row r="166" spans="2:17" ht="14.25" hidden="1" customHeight="1" x14ac:dyDescent="0.3">
      <c r="B166" s="35" t="s">
        <v>13</v>
      </c>
      <c r="C166" s="33"/>
      <c r="D166" s="33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</row>
    <row r="167" spans="2:17" ht="14.25" hidden="1" customHeight="1" x14ac:dyDescent="0.3">
      <c r="B167" s="163" t="s">
        <v>20</v>
      </c>
      <c r="C167" s="163"/>
      <c r="D167" s="33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</row>
    <row r="168" spans="2:17" ht="14.25" hidden="1" customHeight="1" x14ac:dyDescent="0.3">
      <c r="B168" s="163" t="s">
        <v>15</v>
      </c>
      <c r="C168" s="163"/>
      <c r="D168" s="33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</row>
    <row r="169" spans="2:17" ht="14.25" hidden="1" customHeight="1" x14ac:dyDescent="0.3">
      <c r="B169" s="34" t="s">
        <v>16</v>
      </c>
      <c r="C169" s="33"/>
      <c r="D169" s="33"/>
      <c r="E169" s="32" t="s">
        <v>73</v>
      </c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</row>
    <row r="170" spans="2:17" ht="14.25" hidden="1" customHeight="1" thickBot="1" x14ac:dyDescent="0.35">
      <c r="B170" s="34" t="s">
        <v>17</v>
      </c>
      <c r="C170" s="33"/>
      <c r="D170" s="33"/>
      <c r="E170" s="32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</row>
    <row r="171" spans="2:17" ht="14.25" customHeight="1" x14ac:dyDescent="0.3">
      <c r="B171" s="164" t="s">
        <v>2</v>
      </c>
      <c r="C171" s="164"/>
      <c r="D171" s="31">
        <v>14182</v>
      </c>
      <c r="E171" s="30">
        <v>26513</v>
      </c>
      <c r="F171" s="29"/>
      <c r="G171" s="29"/>
      <c r="H171" s="29"/>
      <c r="I171" s="28"/>
      <c r="J171" s="28"/>
      <c r="K171" s="28"/>
      <c r="L171" s="28"/>
      <c r="M171" s="28"/>
      <c r="N171" s="28"/>
      <c r="O171" s="28"/>
      <c r="P171" s="28"/>
      <c r="Q171" s="28"/>
    </row>
    <row r="172" spans="2:17" ht="8.25" customHeight="1" thickBot="1" x14ac:dyDescent="0.35">
      <c r="B172" s="27"/>
      <c r="C172" s="7"/>
      <c r="D172" s="26" t="s">
        <v>72</v>
      </c>
      <c r="E172" s="26" t="s">
        <v>71</v>
      </c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</row>
    <row r="173" spans="2:17" ht="18.75" customHeight="1" thickTop="1" x14ac:dyDescent="0.3">
      <c r="B173" s="25" t="s">
        <v>70</v>
      </c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7"/>
    </row>
    <row r="174" spans="2:17" ht="3" customHeight="1" x14ac:dyDescent="0.3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</row>
    <row r="175" spans="2:17" x14ac:dyDescent="0.3">
      <c r="B175" s="24" t="s">
        <v>69</v>
      </c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</row>
    <row r="176" spans="2:17" ht="1.5" customHeight="1" thickBot="1" x14ac:dyDescent="0.35">
      <c r="B176" s="23"/>
      <c r="C176" s="22"/>
      <c r="D176" s="22"/>
      <c r="E176" s="22"/>
      <c r="F176" s="21"/>
      <c r="G176" s="21"/>
      <c r="H176" s="7"/>
      <c r="I176" s="7"/>
      <c r="J176" s="7"/>
      <c r="K176" s="7"/>
      <c r="L176" s="7"/>
      <c r="M176" s="7"/>
      <c r="N176" s="7"/>
      <c r="O176" s="7"/>
      <c r="P176" s="7"/>
      <c r="Q176" s="7"/>
    </row>
    <row r="177" spans="2:17" ht="3.75" hidden="1" customHeight="1" thickBot="1" x14ac:dyDescent="0.35">
      <c r="B177" s="22"/>
      <c r="C177" s="22"/>
      <c r="D177" s="22"/>
      <c r="E177" s="22"/>
      <c r="F177" s="21"/>
      <c r="G177" s="21"/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spans="2:17" x14ac:dyDescent="0.3">
      <c r="B178" s="165" t="s">
        <v>1</v>
      </c>
      <c r="C178" s="166" t="s">
        <v>48</v>
      </c>
      <c r="D178" s="167"/>
      <c r="E178" s="161" t="s">
        <v>68</v>
      </c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spans="2:17" x14ac:dyDescent="0.3">
      <c r="B179" s="165"/>
      <c r="C179" s="20">
        <v>2019</v>
      </c>
      <c r="D179" s="19">
        <v>2020</v>
      </c>
      <c r="E179" s="162"/>
      <c r="F179" s="7"/>
      <c r="G179" s="8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spans="2:17" ht="14.25" customHeight="1" x14ac:dyDescent="0.3">
      <c r="B180" s="18" t="s">
        <v>60</v>
      </c>
      <c r="C180" s="17">
        <v>9768</v>
      </c>
      <c r="D180" s="13">
        <v>12893</v>
      </c>
      <c r="E180" s="16">
        <v>0.31992219492219487</v>
      </c>
      <c r="F180" s="7"/>
      <c r="G180" s="8"/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spans="2:17" ht="14.25" customHeight="1" x14ac:dyDescent="0.3">
      <c r="B181" s="15" t="s">
        <v>59</v>
      </c>
      <c r="C181" s="14">
        <v>10054</v>
      </c>
      <c r="D181" s="13">
        <v>13753</v>
      </c>
      <c r="E181" s="16">
        <v>0.36791326835090521</v>
      </c>
      <c r="F181" s="7"/>
      <c r="G181" s="8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2:17" ht="14.25" customHeight="1" x14ac:dyDescent="0.3">
      <c r="B182" s="15" t="s">
        <v>58</v>
      </c>
      <c r="C182" s="14">
        <v>10992</v>
      </c>
      <c r="D182" s="13">
        <v>14049</v>
      </c>
      <c r="E182" s="12">
        <v>0.2781113537117903</v>
      </c>
      <c r="F182" s="7"/>
      <c r="G182" s="8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2:17" ht="14.25" hidden="1" customHeight="1" x14ac:dyDescent="0.3">
      <c r="B183" s="15" t="s">
        <v>57</v>
      </c>
      <c r="C183" s="14"/>
      <c r="D183" s="13"/>
      <c r="E183" s="12"/>
      <c r="F183" s="7"/>
      <c r="G183" s="8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2:17" ht="14.25" hidden="1" customHeight="1" x14ac:dyDescent="0.3">
      <c r="B184" s="15" t="s">
        <v>56</v>
      </c>
      <c r="C184" s="14"/>
      <c r="D184" s="13"/>
      <c r="E184" s="12"/>
      <c r="F184" s="7"/>
      <c r="G184" s="8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2:17" ht="14.25" hidden="1" customHeight="1" x14ac:dyDescent="0.3">
      <c r="B185" s="15" t="s">
        <v>55</v>
      </c>
      <c r="C185" s="14"/>
      <c r="D185" s="13"/>
      <c r="E185" s="12"/>
      <c r="F185" s="7"/>
      <c r="G185" s="8"/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spans="2:17" ht="14.25" hidden="1" customHeight="1" x14ac:dyDescent="0.3">
      <c r="B186" s="15" t="s">
        <v>54</v>
      </c>
      <c r="C186" s="14"/>
      <c r="D186" s="13"/>
      <c r="E186" s="12"/>
      <c r="F186" s="7"/>
      <c r="G186" s="8"/>
      <c r="H186" s="7"/>
      <c r="I186" s="7"/>
      <c r="J186" s="7"/>
      <c r="K186" s="7"/>
      <c r="L186" s="7"/>
      <c r="M186" s="7"/>
      <c r="N186" s="7"/>
      <c r="O186" s="7"/>
      <c r="P186" s="7"/>
      <c r="Q186" s="7"/>
    </row>
    <row r="187" spans="2:17" ht="14.25" hidden="1" customHeight="1" x14ac:dyDescent="0.3">
      <c r="B187" s="15" t="s">
        <v>53</v>
      </c>
      <c r="C187" s="14"/>
      <c r="D187" s="13"/>
      <c r="E187" s="12"/>
      <c r="F187" s="7"/>
      <c r="G187" s="8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2:17" ht="14.25" hidden="1" customHeight="1" x14ac:dyDescent="0.3">
      <c r="B188" s="15" t="s">
        <v>67</v>
      </c>
      <c r="C188" s="14"/>
      <c r="D188" s="13"/>
      <c r="E188" s="12"/>
      <c r="F188" s="7"/>
      <c r="G188" s="8"/>
      <c r="H188" s="7"/>
      <c r="I188" s="7"/>
      <c r="J188" s="7"/>
      <c r="K188" s="7"/>
      <c r="L188" s="7"/>
      <c r="M188" s="7"/>
      <c r="N188" s="7"/>
      <c r="O188" s="7"/>
      <c r="P188" s="7"/>
      <c r="Q188" s="7"/>
    </row>
    <row r="189" spans="2:17" ht="14.25" hidden="1" customHeight="1" x14ac:dyDescent="0.3">
      <c r="B189" s="15" t="s">
        <v>52</v>
      </c>
      <c r="C189" s="14"/>
      <c r="D189" s="13"/>
      <c r="E189" s="12"/>
      <c r="F189" s="7"/>
      <c r="G189" s="8"/>
      <c r="H189" s="7"/>
      <c r="I189" s="7"/>
      <c r="J189" s="7"/>
      <c r="K189" s="7"/>
      <c r="L189" s="7"/>
      <c r="M189" s="7"/>
      <c r="N189" s="7"/>
      <c r="O189" s="7"/>
      <c r="P189" s="7"/>
      <c r="Q189" s="7"/>
    </row>
    <row r="190" spans="2:17" ht="14.25" hidden="1" customHeight="1" x14ac:dyDescent="0.3">
      <c r="B190" s="15" t="s">
        <v>51</v>
      </c>
      <c r="C190" s="14"/>
      <c r="D190" s="13"/>
      <c r="E190" s="12"/>
      <c r="F190" s="7"/>
      <c r="G190" s="8"/>
      <c r="H190" s="7"/>
      <c r="I190" s="7"/>
      <c r="J190" s="7"/>
      <c r="K190" s="7"/>
      <c r="L190" s="7"/>
      <c r="M190" s="7"/>
      <c r="N190" s="7"/>
      <c r="O190" s="7"/>
      <c r="P190" s="7"/>
      <c r="Q190" s="7"/>
    </row>
    <row r="191" spans="2:17" ht="14.25" hidden="1" customHeight="1" x14ac:dyDescent="0.3">
      <c r="B191" s="15" t="s">
        <v>50</v>
      </c>
      <c r="C191" s="14"/>
      <c r="D191" s="13"/>
      <c r="E191" s="12"/>
      <c r="F191" s="8"/>
      <c r="G191" s="8"/>
      <c r="H191" s="8"/>
      <c r="I191" s="8"/>
      <c r="J191" s="7"/>
      <c r="K191" s="7"/>
      <c r="L191" s="7"/>
      <c r="M191" s="7"/>
      <c r="N191" s="7"/>
      <c r="O191" s="7"/>
      <c r="P191" s="7"/>
      <c r="Q191" s="7"/>
    </row>
    <row r="192" spans="2:17" ht="14.25" customHeight="1" thickBot="1" x14ac:dyDescent="0.35">
      <c r="B192" s="11" t="s">
        <v>2</v>
      </c>
      <c r="C192" s="10">
        <v>30814</v>
      </c>
      <c r="D192" s="10">
        <v>40695</v>
      </c>
      <c r="E192" s="9">
        <v>0.32066593107029262</v>
      </c>
      <c r="F192" s="8"/>
      <c r="G192" s="8"/>
      <c r="H192" s="8"/>
      <c r="I192" s="8"/>
      <c r="J192" s="7"/>
      <c r="K192" s="7"/>
      <c r="L192" s="7"/>
      <c r="M192" s="7"/>
      <c r="N192" s="7"/>
      <c r="O192" s="7"/>
      <c r="P192" s="7"/>
      <c r="Q192" s="7"/>
    </row>
    <row r="193" spans="2:17" ht="9" customHeight="1" x14ac:dyDescent="0.3"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</row>
    <row r="194" spans="2:17" x14ac:dyDescent="0.3">
      <c r="B194" s="7" t="s">
        <v>66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</row>
    <row r="195" spans="2:17" x14ac:dyDescent="0.3">
      <c r="B195" s="7" t="s">
        <v>65</v>
      </c>
    </row>
  </sheetData>
  <mergeCells count="38">
    <mergeCell ref="E178:E179"/>
    <mergeCell ref="O99:O100"/>
    <mergeCell ref="B167:C167"/>
    <mergeCell ref="B168:C168"/>
    <mergeCell ref="B171:C171"/>
    <mergeCell ref="B178:B179"/>
    <mergeCell ref="C178:D178"/>
    <mergeCell ref="P99:P100"/>
    <mergeCell ref="B109:B110"/>
    <mergeCell ref="J109:J110"/>
    <mergeCell ref="K109:K110"/>
    <mergeCell ref="B158:C158"/>
    <mergeCell ref="B63:B64"/>
    <mergeCell ref="J63:J64"/>
    <mergeCell ref="K63:K64"/>
    <mergeCell ref="O8:O10"/>
    <mergeCell ref="P53:P54"/>
    <mergeCell ref="B34:C34"/>
    <mergeCell ref="B41:C41"/>
    <mergeCell ref="B45:F45"/>
    <mergeCell ref="O53:O54"/>
    <mergeCell ref="I11:J15"/>
    <mergeCell ref="K11:K13"/>
    <mergeCell ref="L11:M11"/>
    <mergeCell ref="L13:M13"/>
    <mergeCell ref="L12:M12"/>
    <mergeCell ref="K14:M14"/>
    <mergeCell ref="K15:M15"/>
    <mergeCell ref="B3:P3"/>
    <mergeCell ref="B4:P4"/>
    <mergeCell ref="B7:F7"/>
    <mergeCell ref="B8:B9"/>
    <mergeCell ref="C8:C9"/>
    <mergeCell ref="P8:P10"/>
    <mergeCell ref="D8:F8"/>
    <mergeCell ref="G8:G9"/>
    <mergeCell ref="I8:M10"/>
    <mergeCell ref="N8:N10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41" max="16" man="1"/>
    <brk id="10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2020-04-07T16:31:28Z</cp:lastPrinted>
  <dcterms:created xsi:type="dcterms:W3CDTF">2014-04-07T17:49:13Z</dcterms:created>
  <dcterms:modified xsi:type="dcterms:W3CDTF">2020-04-08T22:19:26Z</dcterms:modified>
</cp:coreProperties>
</file>