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8800" windowHeight="11730" tabRatio="404"/>
  </bookViews>
  <sheets>
    <sheet name="3.7" sheetId="1" r:id="rId1"/>
  </sheets>
  <definedNames>
    <definedName name="_xlnm._FilterDatabase" localSheetId="0" hidden="1">'3.7'!$A$7:$L$7</definedName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L24" i="1" l="1"/>
  <c r="L27" i="1"/>
  <c r="L12" i="1" l="1"/>
  <c r="L20" i="1"/>
  <c r="L13" i="1"/>
  <c r="L16" i="1"/>
  <c r="L17" i="1"/>
  <c r="L25" i="1"/>
  <c r="L9" i="1"/>
  <c r="L23" i="1"/>
  <c r="L19" i="1"/>
  <c r="L21" i="1"/>
  <c r="L10" i="1"/>
  <c r="L11" i="1"/>
  <c r="L22" i="1"/>
  <c r="L8" i="1"/>
  <c r="L18" i="1"/>
  <c r="L32" i="1"/>
  <c r="L31" i="1"/>
  <c r="L29" i="1"/>
  <c r="L26" i="1"/>
  <c r="L15" i="1"/>
  <c r="L14" i="1"/>
  <c r="L28" i="1"/>
  <c r="L30" i="1"/>
  <c r="L33" i="1" l="1"/>
  <c r="C33" i="1"/>
  <c r="F33" i="1" l="1"/>
  <c r="G33" i="1"/>
  <c r="H33" i="1"/>
  <c r="I33" i="1"/>
  <c r="J33" i="1"/>
  <c r="K33" i="1"/>
  <c r="E33" i="1"/>
  <c r="D33" i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<sst xmlns="http://schemas.openxmlformats.org/spreadsheetml/2006/main" count="45" uniqueCount="44">
  <si>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</si>
  <si>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</si>
  <si>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</si>
  <si>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</si>
  <si>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</si>
  <si>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</si>
  <si>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</si>
  <si>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</si>
  <si>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</si>
  <si>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</si>
  <si>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</si>
  <si>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</si>
  <si>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</si>
  <si>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</si>
  <si>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</si>
  <si>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</si>
  <si>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</si>
  <si>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</si>
  <si>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</si>
  <si>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</si>
  <si>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</si>
  <si>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</si>
  <si>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</si>
  <si>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</si>
  <si>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</si>
  <si>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</si>
  <si>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</si>
  <si>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</si>
  <si>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</si>
  <si>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</si>
  <si>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</si>
  <si>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</si>
  <si>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</si>
  <si>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</si>
  <si>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</si>
  <si>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</si>
  <si>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</si>
  <si>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</si>
  <si>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</si>
  <si>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</si>
  <si>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</si>
  <si>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A TRAVÉS DE LAS ACCIONES PREVENTIVAS PROMOCIONALES POR SEXO, GRUPOS DE EDAD Y DEPARTAMENTO</t>
  </si>
  <si>
    <t>Cuadro N° 3.7</t>
  </si>
  <si>
    <t>Período: Enero -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</si>
</sst>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Normal="100" zoomScaleSheetLayoutView="100" workbookViewId="0">
      <selection activeCell="A5" sqref="A5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0" width="7.28515625" style="5" customWidth="1"/>
    <col min="11" max="11" width="9.140625" style="5" customWidth="1"/>
    <col min="12" max="12" width="8.7109375" style="39" customWidth="1"/>
    <col min="13" max="16384" width="11.42578125" style="5"/>
  </cols>
  <sheetData>
    <row r="1" spans="1:12" s="3" customFormat="1" ht="18" customHeight="1" x14ac:dyDescent="0.2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33.6" customHeight="1" x14ac:dyDescent="0.2">
      <c r="A3" s="52" t="s">
        <v>41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5.6" customHeight="1" x14ac:dyDescent="0.2">
      <c r="A4" s="48" t="s">
        <v>43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4"/>
    </row>
    <row r="6" spans="1:12" x14ac:dyDescent="0.2">
      <c r="A6" s="54" t="s">
        <v>0</v>
      </c>
      <c r="B6" s="53" t="s">
        <v>27</v>
      </c>
      <c r="C6" s="56" t="s">
        <v>40</v>
      </c>
      <c r="D6" s="56"/>
      <c r="E6" s="56" t="s">
        <v>39</v>
      </c>
      <c r="F6" s="56"/>
      <c r="G6" s="56"/>
      <c r="H6" s="56"/>
      <c r="I6" s="56"/>
      <c r="J6" s="56"/>
      <c r="K6" s="56"/>
      <c r="L6" s="55" t="s">
        <v>1</v>
      </c>
    </row>
    <row r="7" spans="1:12" ht="30.6" customHeight="1" x14ac:dyDescent="0.2">
      <c r="A7" s="54"/>
      <c r="B7" s="53"/>
      <c r="C7" s="10" t="s">
        <v>30</v>
      </c>
      <c r="D7" s="11" t="s">
        <v>31</v>
      </c>
      <c r="E7" s="10" t="s">
        <v>38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1" t="s">
        <v>37</v>
      </c>
      <c r="L7" s="55"/>
    </row>
    <row r="8" spans="1:12" ht="15" customHeight="1" x14ac:dyDescent="0.2">
      <c r="A8" s="13">
        <v>1</v>
      </c>
      <c r="B8" s="14" t="s">
        <v>16</v>
      </c>
      <c r="C8" s="15">
        <v>92666</v>
      </c>
      <c r="D8" s="16">
        <v>56044</v>
      </c>
      <c r="E8" s="17">
        <v>505</v>
      </c>
      <c r="F8" s="18">
        <v>5482</v>
      </c>
      <c r="G8" s="18">
        <v>8519</v>
      </c>
      <c r="H8" s="18">
        <v>9181</v>
      </c>
      <c r="I8" s="18">
        <v>29490</v>
      </c>
      <c r="J8" s="18">
        <v>80235</v>
      </c>
      <c r="K8" s="19">
        <v>15298</v>
      </c>
      <c r="L8" s="20">
        <f t="shared" ref="L8:L32" si="0">SUM(E8:K8)</f>
        <v>148710</v>
      </c>
    </row>
    <row r="9" spans="1:12" ht="15" customHeight="1" x14ac:dyDescent="0.2">
      <c r="A9" s="21">
        <v>2</v>
      </c>
      <c r="B9" s="22" t="s">
        <v>9</v>
      </c>
      <c r="C9" s="15">
        <v>42945</v>
      </c>
      <c r="D9" s="16">
        <v>27616</v>
      </c>
      <c r="E9" s="17">
        <v>74</v>
      </c>
      <c r="F9" s="18">
        <v>1820</v>
      </c>
      <c r="G9" s="18">
        <v>2849</v>
      </c>
      <c r="H9" s="18">
        <v>3011</v>
      </c>
      <c r="I9" s="18">
        <v>15420</v>
      </c>
      <c r="J9" s="18">
        <v>40770</v>
      </c>
      <c r="K9" s="19">
        <v>6617</v>
      </c>
      <c r="L9" s="20">
        <f t="shared" si="0"/>
        <v>70561</v>
      </c>
    </row>
    <row r="10" spans="1:12" ht="15" customHeight="1" x14ac:dyDescent="0.2">
      <c r="A10" s="13">
        <v>3</v>
      </c>
      <c r="B10" s="22" t="s">
        <v>13</v>
      </c>
      <c r="C10" s="15">
        <v>31399</v>
      </c>
      <c r="D10" s="16">
        <v>20889</v>
      </c>
      <c r="E10" s="17">
        <v>23</v>
      </c>
      <c r="F10" s="18">
        <v>909</v>
      </c>
      <c r="G10" s="18">
        <v>3058</v>
      </c>
      <c r="H10" s="18">
        <v>3971</v>
      </c>
      <c r="I10" s="18">
        <v>12257</v>
      </c>
      <c r="J10" s="18">
        <v>28783</v>
      </c>
      <c r="K10" s="19">
        <v>3287</v>
      </c>
      <c r="L10" s="20">
        <f t="shared" si="0"/>
        <v>52288</v>
      </c>
    </row>
    <row r="11" spans="1:12" ht="15" customHeight="1" x14ac:dyDescent="0.2">
      <c r="A11" s="13">
        <v>4</v>
      </c>
      <c r="B11" s="22" t="s">
        <v>14</v>
      </c>
      <c r="C11" s="15">
        <v>30403</v>
      </c>
      <c r="D11" s="16">
        <v>12979</v>
      </c>
      <c r="E11" s="23">
        <v>443</v>
      </c>
      <c r="F11" s="24">
        <v>2030</v>
      </c>
      <c r="G11" s="24">
        <v>3245</v>
      </c>
      <c r="H11" s="24">
        <v>3270</v>
      </c>
      <c r="I11" s="24">
        <v>9271</v>
      </c>
      <c r="J11" s="24">
        <v>21672</v>
      </c>
      <c r="K11" s="25">
        <v>3451</v>
      </c>
      <c r="L11" s="20">
        <f t="shared" si="0"/>
        <v>43382</v>
      </c>
    </row>
    <row r="12" spans="1:12" ht="15" customHeight="1" x14ac:dyDescent="0.2">
      <c r="A12" s="21">
        <v>5</v>
      </c>
      <c r="B12" s="22" t="s">
        <v>3</v>
      </c>
      <c r="C12" s="15">
        <v>25041</v>
      </c>
      <c r="D12" s="16">
        <v>15119</v>
      </c>
      <c r="E12" s="23">
        <v>217</v>
      </c>
      <c r="F12" s="24">
        <v>1252</v>
      </c>
      <c r="G12" s="24">
        <v>2246</v>
      </c>
      <c r="H12" s="24">
        <v>2826</v>
      </c>
      <c r="I12" s="24">
        <v>8204</v>
      </c>
      <c r="J12" s="24">
        <v>21953</v>
      </c>
      <c r="K12" s="25">
        <v>3462</v>
      </c>
      <c r="L12" s="20">
        <f t="shared" si="0"/>
        <v>40160</v>
      </c>
    </row>
    <row r="13" spans="1:12" ht="15" customHeight="1" x14ac:dyDescent="0.2">
      <c r="A13" s="13">
        <v>6</v>
      </c>
      <c r="B13" s="22" t="s">
        <v>5</v>
      </c>
      <c r="C13" s="15">
        <v>24159</v>
      </c>
      <c r="D13" s="16">
        <v>15135</v>
      </c>
      <c r="E13" s="23">
        <v>56</v>
      </c>
      <c r="F13" s="24">
        <v>1427</v>
      </c>
      <c r="G13" s="24">
        <v>2628</v>
      </c>
      <c r="H13" s="24">
        <v>2242</v>
      </c>
      <c r="I13" s="24">
        <v>8028</v>
      </c>
      <c r="J13" s="24">
        <v>21105</v>
      </c>
      <c r="K13" s="25">
        <v>3808</v>
      </c>
      <c r="L13" s="20">
        <f t="shared" si="0"/>
        <v>39294</v>
      </c>
    </row>
    <row r="14" spans="1:12" ht="15" customHeight="1" x14ac:dyDescent="0.2">
      <c r="A14" s="13">
        <v>7</v>
      </c>
      <c r="B14" s="22" t="s">
        <v>23</v>
      </c>
      <c r="C14" s="15">
        <v>21867</v>
      </c>
      <c r="D14" s="16">
        <v>13328</v>
      </c>
      <c r="E14" s="23">
        <v>171</v>
      </c>
      <c r="F14" s="24">
        <v>1152</v>
      </c>
      <c r="G14" s="24">
        <v>1653</v>
      </c>
      <c r="H14" s="24">
        <v>2287</v>
      </c>
      <c r="I14" s="24">
        <v>8836</v>
      </c>
      <c r="J14" s="24">
        <v>19093</v>
      </c>
      <c r="K14" s="25">
        <v>2003</v>
      </c>
      <c r="L14" s="20">
        <f t="shared" si="0"/>
        <v>35195</v>
      </c>
    </row>
    <row r="15" spans="1:12" ht="15" customHeight="1" x14ac:dyDescent="0.2">
      <c r="A15" s="21">
        <v>8</v>
      </c>
      <c r="B15" s="22" t="s">
        <v>22</v>
      </c>
      <c r="C15" s="15">
        <v>21034</v>
      </c>
      <c r="D15" s="16">
        <v>11473</v>
      </c>
      <c r="E15" s="23">
        <v>1</v>
      </c>
      <c r="F15" s="24">
        <v>96</v>
      </c>
      <c r="G15" s="24">
        <v>445</v>
      </c>
      <c r="H15" s="24">
        <v>816</v>
      </c>
      <c r="I15" s="24">
        <v>5377</v>
      </c>
      <c r="J15" s="24">
        <v>22642</v>
      </c>
      <c r="K15" s="25">
        <v>3130</v>
      </c>
      <c r="L15" s="20">
        <f t="shared" si="0"/>
        <v>32507</v>
      </c>
    </row>
    <row r="16" spans="1:12" ht="15" customHeight="1" x14ac:dyDescent="0.2">
      <c r="A16" s="13">
        <v>9</v>
      </c>
      <c r="B16" s="22" t="s">
        <v>6</v>
      </c>
      <c r="C16" s="15">
        <v>21424</v>
      </c>
      <c r="D16" s="16">
        <v>10773</v>
      </c>
      <c r="E16" s="23">
        <v>271</v>
      </c>
      <c r="F16" s="24">
        <v>967</v>
      </c>
      <c r="G16" s="24">
        <v>1408</v>
      </c>
      <c r="H16" s="24">
        <v>2220</v>
      </c>
      <c r="I16" s="24">
        <v>8270</v>
      </c>
      <c r="J16" s="24">
        <v>16236</v>
      </c>
      <c r="K16" s="25">
        <v>2825</v>
      </c>
      <c r="L16" s="20">
        <f t="shared" si="0"/>
        <v>32197</v>
      </c>
    </row>
    <row r="17" spans="1:12" ht="15" customHeight="1" x14ac:dyDescent="0.2">
      <c r="A17" s="13">
        <v>10</v>
      </c>
      <c r="B17" s="22" t="s">
        <v>7</v>
      </c>
      <c r="C17" s="15">
        <v>17916</v>
      </c>
      <c r="D17" s="16">
        <v>10038</v>
      </c>
      <c r="E17" s="23">
        <v>575</v>
      </c>
      <c r="F17" s="24">
        <v>950</v>
      </c>
      <c r="G17" s="24">
        <v>1916</v>
      </c>
      <c r="H17" s="24">
        <v>2386</v>
      </c>
      <c r="I17" s="24">
        <v>7706</v>
      </c>
      <c r="J17" s="24">
        <v>12079</v>
      </c>
      <c r="K17" s="25">
        <v>2342</v>
      </c>
      <c r="L17" s="20">
        <f t="shared" si="0"/>
        <v>27954</v>
      </c>
    </row>
    <row r="18" spans="1:12" ht="15" customHeight="1" x14ac:dyDescent="0.2">
      <c r="A18" s="21">
        <v>11</v>
      </c>
      <c r="B18" s="22" t="s">
        <v>17</v>
      </c>
      <c r="C18" s="15">
        <v>15269</v>
      </c>
      <c r="D18" s="16">
        <v>10273</v>
      </c>
      <c r="E18" s="23">
        <v>181</v>
      </c>
      <c r="F18" s="24">
        <v>2096</v>
      </c>
      <c r="G18" s="24">
        <v>2178</v>
      </c>
      <c r="H18" s="24">
        <v>1506</v>
      </c>
      <c r="I18" s="24">
        <v>5512</v>
      </c>
      <c r="J18" s="24">
        <v>12271</v>
      </c>
      <c r="K18" s="25">
        <v>1798</v>
      </c>
      <c r="L18" s="20">
        <f t="shared" si="0"/>
        <v>25542</v>
      </c>
    </row>
    <row r="19" spans="1:12" ht="15" customHeight="1" x14ac:dyDescent="0.2">
      <c r="A19" s="13">
        <v>12</v>
      </c>
      <c r="B19" s="22" t="s">
        <v>11</v>
      </c>
      <c r="C19" s="15">
        <v>16468</v>
      </c>
      <c r="D19" s="16">
        <v>8537</v>
      </c>
      <c r="E19" s="23">
        <v>45</v>
      </c>
      <c r="F19" s="24">
        <v>914</v>
      </c>
      <c r="G19" s="24">
        <v>2096</v>
      </c>
      <c r="H19" s="24">
        <v>1768</v>
      </c>
      <c r="I19" s="24">
        <v>4738</v>
      </c>
      <c r="J19" s="24">
        <v>13248</v>
      </c>
      <c r="K19" s="25">
        <v>2196</v>
      </c>
      <c r="L19" s="20">
        <f t="shared" si="0"/>
        <v>25005</v>
      </c>
    </row>
    <row r="20" spans="1:12" ht="15" customHeight="1" x14ac:dyDescent="0.2">
      <c r="A20" s="13">
        <v>13</v>
      </c>
      <c r="B20" s="22" t="s">
        <v>4</v>
      </c>
      <c r="C20" s="15">
        <v>13337</v>
      </c>
      <c r="D20" s="16">
        <v>7776</v>
      </c>
      <c r="E20" s="23">
        <v>0</v>
      </c>
      <c r="F20" s="24">
        <v>311</v>
      </c>
      <c r="G20" s="24">
        <v>941</v>
      </c>
      <c r="H20" s="24">
        <v>911</v>
      </c>
      <c r="I20" s="24">
        <v>4867</v>
      </c>
      <c r="J20" s="24">
        <v>12909</v>
      </c>
      <c r="K20" s="25">
        <v>1174</v>
      </c>
      <c r="L20" s="20">
        <f t="shared" si="0"/>
        <v>21113</v>
      </c>
    </row>
    <row r="21" spans="1:12" ht="15" customHeight="1" x14ac:dyDescent="0.2">
      <c r="A21" s="21">
        <v>14</v>
      </c>
      <c r="B21" s="22" t="s">
        <v>12</v>
      </c>
      <c r="C21" s="15">
        <v>13573</v>
      </c>
      <c r="D21" s="16">
        <v>7395</v>
      </c>
      <c r="E21" s="23">
        <v>91</v>
      </c>
      <c r="F21" s="24">
        <v>1297</v>
      </c>
      <c r="G21" s="24">
        <v>1159</v>
      </c>
      <c r="H21" s="24">
        <v>1278</v>
      </c>
      <c r="I21" s="24">
        <v>4471</v>
      </c>
      <c r="J21" s="24">
        <v>11041</v>
      </c>
      <c r="K21" s="25">
        <v>1631</v>
      </c>
      <c r="L21" s="20">
        <f t="shared" si="0"/>
        <v>20968</v>
      </c>
    </row>
    <row r="22" spans="1:12" ht="15" customHeight="1" x14ac:dyDescent="0.2">
      <c r="A22" s="13">
        <v>15</v>
      </c>
      <c r="B22" s="22" t="s">
        <v>15</v>
      </c>
      <c r="C22" s="15">
        <v>11546</v>
      </c>
      <c r="D22" s="16">
        <v>7657</v>
      </c>
      <c r="E22" s="23">
        <v>40</v>
      </c>
      <c r="F22" s="24">
        <v>641</v>
      </c>
      <c r="G22" s="24">
        <v>612</v>
      </c>
      <c r="H22" s="24">
        <v>1252</v>
      </c>
      <c r="I22" s="24">
        <v>4487</v>
      </c>
      <c r="J22" s="24">
        <v>10768</v>
      </c>
      <c r="K22" s="25">
        <v>1403</v>
      </c>
      <c r="L22" s="20">
        <f t="shared" si="0"/>
        <v>19203</v>
      </c>
    </row>
    <row r="23" spans="1:12" ht="15" customHeight="1" x14ac:dyDescent="0.2">
      <c r="A23" s="13">
        <v>16</v>
      </c>
      <c r="B23" s="22" t="s">
        <v>10</v>
      </c>
      <c r="C23" s="15">
        <v>11728</v>
      </c>
      <c r="D23" s="16">
        <v>7227</v>
      </c>
      <c r="E23" s="23">
        <v>82</v>
      </c>
      <c r="F23" s="24">
        <v>460</v>
      </c>
      <c r="G23" s="24">
        <v>920</v>
      </c>
      <c r="H23" s="24">
        <v>1178</v>
      </c>
      <c r="I23" s="24">
        <v>4506</v>
      </c>
      <c r="J23" s="24">
        <v>10760</v>
      </c>
      <c r="K23" s="25">
        <v>1049</v>
      </c>
      <c r="L23" s="20">
        <f t="shared" si="0"/>
        <v>18955</v>
      </c>
    </row>
    <row r="24" spans="1:12" ht="15" customHeight="1" x14ac:dyDescent="0.2">
      <c r="A24" s="21">
        <v>17</v>
      </c>
      <c r="B24" s="22" t="s">
        <v>2</v>
      </c>
      <c r="C24" s="15">
        <v>12580</v>
      </c>
      <c r="D24" s="16">
        <v>6050</v>
      </c>
      <c r="E24" s="23">
        <v>81</v>
      </c>
      <c r="F24" s="24">
        <v>447</v>
      </c>
      <c r="G24" s="24">
        <v>791</v>
      </c>
      <c r="H24" s="24">
        <v>1405</v>
      </c>
      <c r="I24" s="24">
        <v>3211</v>
      </c>
      <c r="J24" s="24">
        <v>11681</v>
      </c>
      <c r="K24" s="25">
        <v>1014</v>
      </c>
      <c r="L24" s="20">
        <f t="shared" si="0"/>
        <v>18630</v>
      </c>
    </row>
    <row r="25" spans="1:12" ht="15" customHeight="1" x14ac:dyDescent="0.2">
      <c r="A25" s="13">
        <v>18</v>
      </c>
      <c r="B25" s="22" t="s">
        <v>8</v>
      </c>
      <c r="C25" s="15">
        <v>12491</v>
      </c>
      <c r="D25" s="16">
        <v>5524</v>
      </c>
      <c r="E25" s="23">
        <v>156</v>
      </c>
      <c r="F25" s="24">
        <v>956</v>
      </c>
      <c r="G25" s="24">
        <v>861</v>
      </c>
      <c r="H25" s="24">
        <v>1059</v>
      </c>
      <c r="I25" s="24">
        <v>3145</v>
      </c>
      <c r="J25" s="24">
        <v>9488</v>
      </c>
      <c r="K25" s="25">
        <v>2350</v>
      </c>
      <c r="L25" s="20">
        <f t="shared" si="0"/>
        <v>18015</v>
      </c>
    </row>
    <row r="26" spans="1:12" ht="15" customHeight="1" x14ac:dyDescent="0.2">
      <c r="A26" s="13">
        <v>19</v>
      </c>
      <c r="B26" s="22" t="s">
        <v>21</v>
      </c>
      <c r="C26" s="15">
        <v>11181</v>
      </c>
      <c r="D26" s="16">
        <v>6005</v>
      </c>
      <c r="E26" s="23">
        <v>20</v>
      </c>
      <c r="F26" s="24">
        <v>151</v>
      </c>
      <c r="G26" s="24">
        <v>609</v>
      </c>
      <c r="H26" s="24">
        <v>1583</v>
      </c>
      <c r="I26" s="24">
        <v>3631</v>
      </c>
      <c r="J26" s="24">
        <v>10374</v>
      </c>
      <c r="K26" s="25">
        <v>818</v>
      </c>
      <c r="L26" s="20">
        <f t="shared" si="0"/>
        <v>17186</v>
      </c>
    </row>
    <row r="27" spans="1:12" ht="15" customHeight="1" x14ac:dyDescent="0.2">
      <c r="A27" s="21">
        <v>20</v>
      </c>
      <c r="B27" s="22" t="s">
        <v>25</v>
      </c>
      <c r="C27" s="15">
        <v>8367</v>
      </c>
      <c r="D27" s="16">
        <v>5276</v>
      </c>
      <c r="E27" s="23">
        <v>45</v>
      </c>
      <c r="F27" s="24">
        <v>529</v>
      </c>
      <c r="G27" s="24">
        <v>809</v>
      </c>
      <c r="H27" s="24">
        <v>1102</v>
      </c>
      <c r="I27" s="24">
        <v>4239</v>
      </c>
      <c r="J27" s="24">
        <v>5422</v>
      </c>
      <c r="K27" s="25">
        <v>1497</v>
      </c>
      <c r="L27" s="20">
        <f t="shared" si="0"/>
        <v>13643</v>
      </c>
    </row>
    <row r="28" spans="1:12" ht="15" customHeight="1" x14ac:dyDescent="0.2">
      <c r="A28" s="13">
        <v>21</v>
      </c>
      <c r="B28" s="22" t="s">
        <v>24</v>
      </c>
      <c r="C28" s="15">
        <v>7530</v>
      </c>
      <c r="D28" s="16">
        <v>4860</v>
      </c>
      <c r="E28" s="23">
        <v>8</v>
      </c>
      <c r="F28" s="24">
        <v>168</v>
      </c>
      <c r="G28" s="24">
        <v>616</v>
      </c>
      <c r="H28" s="24">
        <v>445</v>
      </c>
      <c r="I28" s="24">
        <v>2271</v>
      </c>
      <c r="J28" s="24">
        <v>7755</v>
      </c>
      <c r="K28" s="25">
        <v>1127</v>
      </c>
      <c r="L28" s="20">
        <f t="shared" si="0"/>
        <v>12390</v>
      </c>
    </row>
    <row r="29" spans="1:12" ht="15" customHeight="1" x14ac:dyDescent="0.2">
      <c r="A29" s="13">
        <v>22</v>
      </c>
      <c r="B29" s="22" t="s">
        <v>20</v>
      </c>
      <c r="C29" s="15">
        <v>7042</v>
      </c>
      <c r="D29" s="16">
        <v>3451</v>
      </c>
      <c r="E29" s="23">
        <v>4</v>
      </c>
      <c r="F29" s="24">
        <v>593</v>
      </c>
      <c r="G29" s="24">
        <v>600</v>
      </c>
      <c r="H29" s="24">
        <v>731</v>
      </c>
      <c r="I29" s="24">
        <v>2311</v>
      </c>
      <c r="J29" s="24">
        <v>5480</v>
      </c>
      <c r="K29" s="25">
        <v>774</v>
      </c>
      <c r="L29" s="20">
        <f t="shared" si="0"/>
        <v>10493</v>
      </c>
    </row>
    <row r="30" spans="1:12" ht="15" customHeight="1" x14ac:dyDescent="0.2">
      <c r="A30" s="21">
        <v>23</v>
      </c>
      <c r="B30" s="22" t="s">
        <v>26</v>
      </c>
      <c r="C30" s="15">
        <v>6292</v>
      </c>
      <c r="D30" s="16">
        <v>2965</v>
      </c>
      <c r="E30" s="23">
        <v>20</v>
      </c>
      <c r="F30" s="24">
        <v>707</v>
      </c>
      <c r="G30" s="24">
        <v>645</v>
      </c>
      <c r="H30" s="24">
        <v>646</v>
      </c>
      <c r="I30" s="24">
        <v>2569</v>
      </c>
      <c r="J30" s="24">
        <v>4191</v>
      </c>
      <c r="K30" s="25">
        <v>479</v>
      </c>
      <c r="L30" s="20">
        <f t="shared" si="0"/>
        <v>9257</v>
      </c>
    </row>
    <row r="31" spans="1:12" ht="15" customHeight="1" x14ac:dyDescent="0.2">
      <c r="A31" s="13">
        <v>24</v>
      </c>
      <c r="B31" s="22" t="s">
        <v>19</v>
      </c>
      <c r="C31" s="15">
        <v>4622</v>
      </c>
      <c r="D31" s="16">
        <v>3400</v>
      </c>
      <c r="E31" s="23">
        <v>19</v>
      </c>
      <c r="F31" s="24">
        <v>60</v>
      </c>
      <c r="G31" s="24">
        <v>494</v>
      </c>
      <c r="H31" s="24">
        <v>187</v>
      </c>
      <c r="I31" s="24">
        <v>1483</v>
      </c>
      <c r="J31" s="24">
        <v>5131</v>
      </c>
      <c r="K31" s="25">
        <v>648</v>
      </c>
      <c r="L31" s="20">
        <f t="shared" si="0"/>
        <v>8022</v>
      </c>
    </row>
    <row r="32" spans="1:12" s="32" customFormat="1" ht="15" customHeight="1" x14ac:dyDescent="0.2">
      <c r="A32" s="13">
        <v>25</v>
      </c>
      <c r="B32" s="26" t="s">
        <v>18</v>
      </c>
      <c r="C32" s="27">
        <v>1816</v>
      </c>
      <c r="D32" s="28">
        <v>1260</v>
      </c>
      <c r="E32" s="29">
        <v>0</v>
      </c>
      <c r="F32" s="30">
        <v>310</v>
      </c>
      <c r="G32" s="30">
        <v>151</v>
      </c>
      <c r="H32" s="30">
        <v>86</v>
      </c>
      <c r="I32" s="30">
        <v>1118</v>
      </c>
      <c r="J32" s="30">
        <v>1313</v>
      </c>
      <c r="K32" s="31">
        <v>98</v>
      </c>
      <c r="L32" s="20">
        <f t="shared" si="0"/>
        <v>3076</v>
      </c>
    </row>
    <row r="33" spans="1:12" ht="13.5" thickBot="1" x14ac:dyDescent="0.25">
      <c r="A33" s="50" t="s">
        <v>1</v>
      </c>
      <c r="B33" s="51"/>
      <c r="C33" s="33">
        <f>SUM(C8:C32)</f>
        <v>482696</v>
      </c>
      <c r="D33" s="33">
        <f>SUM(D8:D32)</f>
        <v>281050</v>
      </c>
      <c r="E33" s="33">
        <f>SUM(E8:E32)</f>
        <v>3128</v>
      </c>
      <c r="F33" s="33">
        <f t="shared" ref="F33:K33" si="1">SUM(F8:F32)</f>
        <v>25725</v>
      </c>
      <c r="G33" s="33">
        <f t="shared" si="1"/>
        <v>41449</v>
      </c>
      <c r="H33" s="33">
        <f t="shared" si="1"/>
        <v>47347</v>
      </c>
      <c r="I33" s="33">
        <f t="shared" si="1"/>
        <v>165418</v>
      </c>
      <c r="J33" s="33">
        <f t="shared" si="1"/>
        <v>416400</v>
      </c>
      <c r="K33" s="33">
        <f t="shared" si="1"/>
        <v>64279</v>
      </c>
      <c r="L33" s="33">
        <f>SUM(L8:L32)</f>
        <v>763746</v>
      </c>
    </row>
    <row r="34" spans="1:12" ht="13.5" x14ac:dyDescent="0.2">
      <c r="A34" s="34" t="s">
        <v>29</v>
      </c>
      <c r="B34" s="35"/>
      <c r="L34" s="36"/>
    </row>
    <row r="35" spans="1:12" ht="16.5" x14ac:dyDescent="0.2">
      <c r="A35" s="34" t="s">
        <v>28</v>
      </c>
      <c r="B35" s="37"/>
      <c r="L35" s="38"/>
    </row>
    <row r="36" spans="1:12" ht="16.5" x14ac:dyDescent="0.2">
      <c r="B36" s="37"/>
      <c r="L36" s="38"/>
    </row>
    <row r="37" spans="1:12" ht="16.5" x14ac:dyDescent="0.2">
      <c r="B37" s="37"/>
    </row>
    <row r="53" spans="1:12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12.75" customHeight="1" x14ac:dyDescent="0.2">
      <c r="A54" s="42"/>
      <c r="C54" s="43"/>
      <c r="D54" s="40"/>
      <c r="E54" s="40"/>
      <c r="F54" s="40"/>
      <c r="G54" s="40"/>
      <c r="H54" s="40"/>
      <c r="I54" s="40"/>
      <c r="J54" s="40"/>
      <c r="K54" s="40"/>
      <c r="L54" s="41"/>
    </row>
    <row r="55" spans="1:12" x14ac:dyDescent="0.2">
      <c r="A55" s="44"/>
      <c r="C55" s="43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">
      <c r="A56" s="45"/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x14ac:dyDescent="0.2">
      <c r="A57" s="46"/>
      <c r="B57" s="45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62" spans="1:12" x14ac:dyDescent="0.2">
      <c r="A62" s="34"/>
      <c r="B62" s="47"/>
    </row>
    <row r="63" spans="1:12" x14ac:dyDescent="0.2">
      <c r="A63" s="34"/>
      <c r="B63" s="47"/>
    </row>
  </sheetData>
  <mergeCells count="8">
    <mergeCell ref="A4:L4"/>
    <mergeCell ref="A33:B33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2019-05-15T20:06:09Z</cp:lastPrinted>
  <dcterms:created xsi:type="dcterms:W3CDTF">2011-02-10T16:18:34Z</dcterms:created>
  <dcterms:modified xsi:type="dcterms:W3CDTF">2019-06-15T00:18:20Z</dcterms:modified>
</cp:coreProperties>
</file>