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<sst xmlns="http://schemas.openxmlformats.org/spreadsheetml/2006/main" count="59" uniqueCount="29">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</sst>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29" zoomScale="110" zoomScaleNormal="100" zoomScaleSheetLayoutView="110" workbookViewId="0">
      <selection activeCell="L29" sqref="L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71530</v>
      </c>
      <c r="C24" s="17">
        <v>380</v>
      </c>
      <c r="D24" s="18">
        <f>C24/B24</f>
        <v>5.3124563120369077E-3</v>
      </c>
      <c r="E24" s="17">
        <v>36007</v>
      </c>
      <c r="F24" s="18">
        <f t="shared" ref="F24" si="9">E24/B24</f>
        <v>0.50338319586187619</v>
      </c>
      <c r="G24" s="17">
        <v>28675</v>
      </c>
      <c r="H24" s="18">
        <f t="shared" ref="H24" si="10">G24/B24</f>
        <v>0.40088074933594298</v>
      </c>
      <c r="I24" s="17">
        <v>6468</v>
      </c>
      <c r="J24" s="18">
        <f t="shared" ref="J24" si="11">I24/B24</f>
        <v>9.0423598490143989E-2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921731</v>
      </c>
      <c r="C25" s="54">
        <f>SUM(C7:C24)</f>
        <v>1436</v>
      </c>
      <c r="D25" s="54"/>
      <c r="E25" s="54">
        <f>SUM(E7:E8)+SUM(G7:G8)+SUM(E9:G10)+SUM(E11:E24,G11:G24)</f>
        <v>822960</v>
      </c>
      <c r="F25" s="54"/>
      <c r="G25" s="54"/>
      <c r="H25" s="54"/>
      <c r="I25" s="54">
        <f>SUM(I7:I24)</f>
        <v>94514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1.557938270493235E-3</v>
      </c>
      <c r="D26" s="60"/>
      <c r="E26" s="51">
        <f>E25/B25</f>
        <v>0.8928418378030033</v>
      </c>
      <c r="F26" s="51"/>
      <c r="G26" s="51"/>
      <c r="H26" s="51"/>
      <c r="I26" s="51">
        <f>I25/B25</f>
        <v>0.1025396780622546</v>
      </c>
      <c r="J26" s="51"/>
      <c r="K26" s="51">
        <f>K25/B25</f>
        <v>3.0605458642488969E-3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71530</v>
      </c>
      <c r="C54" s="46">
        <v>20512</v>
      </c>
      <c r="D54" s="13">
        <f t="shared" si="13"/>
        <v>0.28676079966447643</v>
      </c>
      <c r="E54" s="46">
        <v>46631</v>
      </c>
      <c r="F54" s="13">
        <f t="shared" si="14"/>
        <v>0.65190829022787644</v>
      </c>
      <c r="G54" s="46">
        <v>4387</v>
      </c>
      <c r="H54" s="13">
        <f t="shared" si="15"/>
        <v>6.1330910107647144E-2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921731</v>
      </c>
      <c r="C55" s="54">
        <f>SUM(C37:C54)</f>
        <v>260673</v>
      </c>
      <c r="D55" s="54"/>
      <c r="E55" s="54">
        <f>SUM(E37:E54)</f>
        <v>613817</v>
      </c>
      <c r="F55" s="54"/>
      <c r="G55" s="54">
        <f>SUM(G37:G54)</f>
        <v>44298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0.28280810778849796</v>
      </c>
      <c r="D56" s="55"/>
      <c r="E56" s="55">
        <f>E55/$B$55</f>
        <v>0.66593941182405714</v>
      </c>
      <c r="F56" s="55"/>
      <c r="G56" s="55">
        <f>G55/$B$55</f>
        <v>4.8059574865117916E-2</v>
      </c>
      <c r="H56" s="55"/>
      <c r="I56" s="55">
        <f>I55/$B$55</f>
        <v>3.192905522327013E-3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71530</v>
      </c>
      <c r="C84" s="46">
        <v>61414</v>
      </c>
      <c r="D84" s="18">
        <f>C84/B84</f>
        <v>0.85857682091430165</v>
      </c>
      <c r="E84" s="46">
        <v>10116</v>
      </c>
      <c r="F84" s="18">
        <f t="shared" si="19"/>
        <v>0.14142317908569832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921731</v>
      </c>
      <c r="C85" s="54">
        <f>SUM(C67:C84)</f>
        <v>798298</v>
      </c>
      <c r="D85" s="54"/>
      <c r="E85" s="54">
        <f>SUM(E67:E84)</f>
        <v>120635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0.86608565839708118</v>
      </c>
      <c r="D86" s="48"/>
      <c r="E86" s="48">
        <f>E85/$B$85</f>
        <v>0.13087874878896338</v>
      </c>
      <c r="F86" s="48"/>
      <c r="G86" s="48">
        <f>G85/$B$85</f>
        <v>3.0355928139554817E-3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2019-06-15T00:34:13Z</dcterms:modified>
</cp:coreProperties>
</file>