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Feminicidio" sheetId="58" r:id="rId1"/>
  </sheets>
  <definedNames>
    <definedName name="_xlnm.Print_Area" localSheetId="0">Feminicidio!$B$1:$V$179</definedName>
  </definedNames>
  <calcPr calcId="152511"/>
</workbook>
</file>

<file path=xl/calcChain.xml><?xml version="1.0" encoding="utf-8"?>
<calcChain xmlns="http://schemas.openxmlformats.org/spreadsheetml/2006/main">
  <c r="I110" i="58" l="1"/>
</calcChain>
</file>

<file path=xl/sharedStrings.xml><?xml version="1.0" encoding="utf-8"?>
<sst xmlns="http://schemas.openxmlformats.org/spreadsheetml/2006/main" count="236" uniqueCount="178">
  <si>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</si>
  <si>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</si>
  <si>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</si>
  <si>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</si>
  <si>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</si>
  <si>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</si>
  <si>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</si>
  <si>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</si>
  <si>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</si>
  <si>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</si>
  <si>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</si>
  <si>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</si>
  <si>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</si>
  <si>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</si>
  <si>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</si>
  <si>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</si>
  <si>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</si>
  <si>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No cuenta con ocupación</t>
  </si>
  <si>
    <t>Si cuenta con ocupación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</si>
  <si>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</si>
  <si>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</si>
  <si>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</si>
  <si>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</si>
  <si>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</si>
  <si>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</si>
  <si>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</si>
  <si>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</si>
  <si>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</si>
  <si>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</si>
  <si>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</si>
  <si>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</si>
  <si>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</si>
  <si>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</si>
  <si>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Familiar</t>
  </si>
  <si>
    <t>Acudió a casa de familiares/ Amistades</t>
  </si>
  <si>
    <t>No intimo</t>
  </si>
  <si>
    <t>Decidió separarse</t>
  </si>
  <si>
    <t>Intimo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</si>
  <si>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</si>
  <si>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</si>
  <si>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</si>
  <si>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</si>
  <si>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t>b/ Conocido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</si>
  <si>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</si>
  <si>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</si>
  <si>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</si>
  <si>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</si>
  <si>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</si>
  <si>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</si>
  <si>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</si>
  <si>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</si>
  <si>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</si>
  <si>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</si>
  <si>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</si>
  <si>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</si>
  <si>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</si>
  <si>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</si>
  <si>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</si>
  <si>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</si>
  <si>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</si>
  <si>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</si>
  <si>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</si>
  <si>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</si>
  <si>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</si>
  <si>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</si>
  <si>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</si>
  <si>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</si>
  <si>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</si>
  <si>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</si>
  <si>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</si>
  <si>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</si>
  <si>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</si>
  <si>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</si>
  <si>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</si>
  <si>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</si>
  <si>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</si>
  <si>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</si>
  <si>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</si>
  <si>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</si>
  <si>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</si>
  <si>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</si>
  <si>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</si>
  <si>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</si>
  <si>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</si>
  <si>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</si>
  <si>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</si>
  <si>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</si>
  <si>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</si>
  <si>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</si>
  <si>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</si>
  <si>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</si>
  <si>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</si>
  <si>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</si>
  <si>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Tumbes</t>
  </si>
  <si>
    <t>Centro Poblado</t>
  </si>
  <si>
    <t>Moquegua</t>
  </si>
  <si>
    <t>Hotel/hostal</t>
  </si>
  <si>
    <t>Ucayali</t>
  </si>
  <si>
    <t>Centro de estudios</t>
  </si>
  <si>
    <t>Amazonas</t>
  </si>
  <si>
    <t>Calle - vía pública</t>
  </si>
  <si>
    <t>Madre de Dios</t>
  </si>
  <si>
    <t>Centro de labores de víctima</t>
  </si>
  <si>
    <t>Pasco</t>
  </si>
  <si>
    <t>Casa de familiar</t>
  </si>
  <si>
    <t>Apurimac</t>
  </si>
  <si>
    <t>Casa de ambos</t>
  </si>
  <si>
    <t>Huancavelica</t>
  </si>
  <si>
    <t>Casa de agresor</t>
  </si>
  <si>
    <t>Loreto</t>
  </si>
  <si>
    <t>Casa de víctima</t>
  </si>
  <si>
    <t>San Martin</t>
  </si>
  <si>
    <t>Ica</t>
  </si>
  <si>
    <t>Feminicidio</t>
  </si>
  <si>
    <t>Lugar del hecho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</si>
  <si>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</si>
  <si>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</si>
  <si>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Tacna</t>
  </si>
  <si>
    <t>Lambayeque</t>
  </si>
  <si>
    <t>Callao</t>
  </si>
  <si>
    <t>Piura</t>
  </si>
  <si>
    <t>Ancash</t>
  </si>
  <si>
    <t>Ahogamiento</t>
  </si>
  <si>
    <t>Huánuco</t>
  </si>
  <si>
    <t>Asfixia / estrangulamiento</t>
  </si>
  <si>
    <t>Lima Provincia</t>
  </si>
  <si>
    <t>Agresiones con objetos contundentes</t>
  </si>
  <si>
    <t>Envenenamiento</t>
  </si>
  <si>
    <t>La Libertad</t>
  </si>
  <si>
    <t>Cusco</t>
  </si>
  <si>
    <t>Agresiones con objetos filosos</t>
  </si>
  <si>
    <t>Puno</t>
  </si>
  <si>
    <t>Acuchillamiento</t>
  </si>
  <si>
    <t>Junín</t>
  </si>
  <si>
    <t>Modalidad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</si>
  <si>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</si>
  <si>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</si>
  <si>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Acumulado
2009 - 2019</t>
  </si>
  <si>
    <t>Región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</si>
  <si>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</si>
  <si>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</si>
  <si>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</si>
  <si>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</si>
  <si>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</si>
  <si>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</si>
  <si>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t>Var. %</t>
  </si>
  <si>
    <t>Mes / año</t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</si>
  <si>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</si>
  <si>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</si>
  <si>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Arequipa</t>
  </si>
  <si>
    <t>Disparo por PAF</t>
  </si>
  <si>
    <t>Otro a/</t>
  </si>
  <si>
    <t>a/ En Investigación.</t>
  </si>
  <si>
    <t>Otros a/</t>
  </si>
  <si>
    <t>No tomó ninguna medida</t>
  </si>
  <si>
    <t>Denunció el hecho</t>
  </si>
  <si>
    <t>Solicito medidas de protección</t>
  </si>
  <si>
    <t>a/ Se desconoce.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</si>
  <si>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</si>
  <si>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servicios del Programa Nacional AURORA según escenario</t>
    </r>
  </si>
  <si>
    <r>
      <rPr>
        <b/>
        <sz val="9"/>
        <color theme="1"/>
        <rFont val="Arial"/>
        <family val="2"/>
      </rPr>
      <t>Cuadro N° 13:</t>
    </r>
    <r>
      <rPr>
        <sz val="9"/>
        <color theme="1"/>
        <rFont val="Arial"/>
        <family val="2"/>
      </rPr>
      <t xml:space="preserve"> Medidas que tomo la víctima de feminicidio previamente antes de que ocurra el hecho</t>
    </r>
  </si>
  <si>
    <t>Vínculo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</si>
  <si>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vínculo relacional</t>
    </r>
  </si>
  <si>
    <t>1/ Feminicidio atendido por el CEM Kimbiri del Departamento de Cusco</t>
  </si>
  <si>
    <t>Ayacucho 1/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</si>
  <si>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servicios del Programa Nacional AURORA. 2009 - 2020</t>
    </r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</si>
  <si>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atendidos por los servicios del Programa Nacional AURORA     según año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</si>
  <si>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servicios del Programa Nacional AURORA</t>
    </r>
  </si>
  <si>
    <r>
      <t xml:space="preserve">Perú: </t>
    </r>
    <r>
      <rPr>
        <sz val="9"/>
        <color theme="1"/>
        <rFont val="Arial"/>
        <family val="2"/>
      </rPr>
      <t>Casos con características de feminicidio atendidos por los servicios del Programa Nacional AURORA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</si>
  <si>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SERVICIOS DEL PROGRAMA NACIONAL AURORA</t>
    </r>
  </si>
  <si>
    <t>Periodo: Enero - Mayo, 2020</t>
  </si>
  <si>
    <t>Periodo: Enero - Mayo, 2020 (Preliminar)</t>
  </si>
  <si>
    <t>a/ Casos con características de feminicidio ocurridos al 31 de mayo del 2020</t>
  </si>
  <si>
    <t>34    (60%)</t>
  </si>
  <si>
    <t>a/ Casos con características de feminicidio al 31 de mayo del 2020</t>
  </si>
  <si>
    <t>a/ Descampado, Ribera del mar, Negocio del agresor, Bosque.</t>
  </si>
  <si>
    <r>
      <t xml:space="preserve">Elaboración: </t>
    </r>
    <r>
      <rPr>
        <sz val="10"/>
        <color theme="1"/>
        <rFont val="Arial"/>
        <family val="2"/>
      </rPr>
      <t>SISEGC - UPPM - AURORA</t>
    </r>
  </si>
  <si>
    <r>
      <t xml:space="preserve">Fuente: </t>
    </r>
    <r>
      <rPr>
        <sz val="10"/>
        <color theme="1"/>
        <rFont val="Arial"/>
        <family val="2"/>
      </rPr>
      <t xml:space="preserve">Registro de casos con características de feminicidio atendidos por los servicios del Programa Nacional AURORA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</si>
</sst>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&quot;* #,##0.00_-;\-&quot;S/&quot;* #,##0.00_-;_-&quot;S/&quot;* &quot;-&quot;??_-;_-@_-"/>
    <numFmt numFmtId="166" formatCode="_(* #,##0.00_);_(* \(#,##0.00\);_(* &quot;-&quot;??_);_(@_)"/>
    <numFmt numFmtId="167" formatCode="#,##0_ ;\-#,##0\ 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8" fillId="0" borderId="0" applyBorder="0"/>
    <xf numFmtId="164" fontId="2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9" fontId="14" fillId="2" borderId="0" xfId="3" applyFont="1" applyFill="1" applyBorder="1" applyAlignment="1">
      <alignment horizontal="center"/>
    </xf>
    <xf numFmtId="1" fontId="14" fillId="2" borderId="0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9" fontId="15" fillId="2" borderId="0" xfId="3" applyFont="1" applyFill="1" applyBorder="1" applyAlignment="1">
      <alignment horizontal="center" vertical="center"/>
    </xf>
    <xf numFmtId="1" fontId="14" fillId="3" borderId="1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9" fontId="1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vertical="center"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9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0" xfId="7" applyFont="1" applyAlignment="1">
      <alignment vertical="center"/>
    </xf>
    <xf numFmtId="9" fontId="16" fillId="0" borderId="0" xfId="3" applyFont="1"/>
    <xf numFmtId="0" fontId="15" fillId="0" borderId="0" xfId="7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2" borderId="0" xfId="7" applyFont="1" applyFill="1" applyAlignment="1">
      <alignment vertical="center" wrapText="1"/>
    </xf>
    <xf numFmtId="0" fontId="16" fillId="2" borderId="0" xfId="7" applyFont="1" applyFill="1" applyAlignment="1">
      <alignment wrapText="1"/>
    </xf>
    <xf numFmtId="0" fontId="23" fillId="0" borderId="0" xfId="0" applyFont="1" applyAlignment="1">
      <alignment horizontal="left" vertical="center"/>
    </xf>
    <xf numFmtId="0" fontId="24" fillId="3" borderId="1" xfId="0" applyFont="1" applyFill="1" applyBorder="1" applyAlignment="1">
      <alignment horizontal="center"/>
    </xf>
    <xf numFmtId="9" fontId="16" fillId="5" borderId="0" xfId="3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7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0" fontId="16" fillId="5" borderId="0" xfId="7" applyFont="1" applyFill="1" applyAlignment="1">
      <alignment vertical="center"/>
    </xf>
    <xf numFmtId="9" fontId="16" fillId="6" borderId="0" xfId="3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7" applyFont="1" applyFill="1" applyAlignment="1">
      <alignment horizontal="center" vertical="center"/>
    </xf>
    <xf numFmtId="0" fontId="15" fillId="6" borderId="0" xfId="7" applyFont="1" applyFill="1" applyAlignment="1">
      <alignment vertical="center"/>
    </xf>
    <xf numFmtId="0" fontId="16" fillId="6" borderId="0" xfId="7" applyFont="1" applyFill="1" applyAlignment="1">
      <alignment vertical="center"/>
    </xf>
    <xf numFmtId="9" fontId="14" fillId="0" borderId="0" xfId="0" applyNumberFormat="1" applyFont="1"/>
    <xf numFmtId="9" fontId="16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9" fontId="15" fillId="0" borderId="0" xfId="0" applyNumberFormat="1" applyFont="1"/>
    <xf numFmtId="9" fontId="16" fillId="6" borderId="0" xfId="7" applyNumberFormat="1" applyFont="1" applyFill="1" applyAlignment="1">
      <alignment horizontal="center" vertical="center"/>
    </xf>
    <xf numFmtId="9" fontId="16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9" fontId="16" fillId="8" borderId="0" xfId="7" applyNumberFormat="1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9" fontId="16" fillId="9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9" fontId="16" fillId="7" borderId="0" xfId="3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24" fillId="0" borderId="0" xfId="0" applyFont="1"/>
    <xf numFmtId="9" fontId="0" fillId="0" borderId="0" xfId="3" applyFont="1"/>
    <xf numFmtId="9" fontId="16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7" applyFont="1" applyFill="1" applyAlignment="1">
      <alignment vertical="center"/>
    </xf>
    <xf numFmtId="0" fontId="16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right" vertical="center"/>
    </xf>
    <xf numFmtId="0" fontId="26" fillId="0" borderId="0" xfId="0" applyFont="1" applyAlignment="1">
      <alignment horizontal="left"/>
    </xf>
    <xf numFmtId="9" fontId="15" fillId="0" borderId="0" xfId="3" applyFont="1"/>
    <xf numFmtId="9" fontId="16" fillId="9" borderId="0" xfId="3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27" fillId="0" borderId="0" xfId="0" applyFont="1"/>
    <xf numFmtId="9" fontId="14" fillId="2" borderId="0" xfId="3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167" fontId="14" fillId="3" borderId="1" xfId="13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2" borderId="0" xfId="0" applyFont="1" applyFill="1"/>
    <xf numFmtId="0" fontId="24" fillId="3" borderId="1" xfId="0" applyFont="1" applyFill="1" applyBorder="1"/>
    <xf numFmtId="0" fontId="29" fillId="0" borderId="0" xfId="0" applyFont="1" applyAlignment="1">
      <alignment horizontal="left"/>
    </xf>
    <xf numFmtId="3" fontId="14" fillId="3" borderId="1" xfId="3" applyNumberFormat="1" applyFont="1" applyFill="1" applyBorder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14" fillId="0" borderId="0" xfId="3" applyFont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3" borderId="0" xfId="0" applyFont="1" applyFill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14" fillId="3" borderId="0" xfId="3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3" fontId="14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14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2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33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9" fontId="16" fillId="0" borderId="0" xfId="3" applyNumberFormat="1" applyFont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9" fontId="15" fillId="0" borderId="0" xfId="3" applyNumberFormat="1" applyFont="1"/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0" borderId="0" xfId="0" applyFont="1" applyAlignment="1">
      <alignment horizontal="left" vertical="center" wrapText="1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9" fontId="16" fillId="0" borderId="0" xfId="3" applyFont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9" fontId="14" fillId="3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35" fillId="11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4" fillId="7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9" fontId="14" fillId="3" borderId="1" xfId="3" applyFont="1" applyFill="1" applyBorder="1" applyAlignment="1">
      <alignment horizontal="center" vertical="center" wrapText="1"/>
    </xf>
    <xf numFmtId="9" fontId="16" fillId="0" borderId="0" xfId="3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9" fontId="14" fillId="3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9" fontId="16" fillId="0" borderId="0" xfId="3" applyFont="1" applyAlignment="1">
      <alignment horizontal="center"/>
    </xf>
    <xf numFmtId="0" fontId="15" fillId="2" borderId="0" xfId="7" applyFont="1" applyFill="1" applyAlignment="1">
      <alignment horizontal="left" vertical="center" wrapText="1"/>
    </xf>
    <xf numFmtId="0" fontId="16" fillId="2" borderId="0" xfId="7" applyFont="1" applyFill="1" applyAlignment="1">
      <alignment horizontal="left" wrapText="1"/>
    </xf>
    <xf numFmtId="0" fontId="16" fillId="0" borderId="0" xfId="7" applyFont="1" applyAlignment="1">
      <alignment horizontal="left" vertical="center" wrapText="1"/>
    </xf>
    <xf numFmtId="9" fontId="14" fillId="3" borderId="1" xfId="3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</cellXfs>
  <cellStyles count="18">
    <cellStyle name="Millares 2" xfId="13"/>
    <cellStyle name="Moneda 2" xfId="17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2-418F-8D7D-82F65BEF2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2-418F-8D7D-82F65BEF2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2-418F-8D7D-82F65BEF2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2-418F-8D7D-82F65BEF2C41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82-418F-8D7D-82F65BEF2C41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Feminicidio!$B$117:$B$120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Feminicidio!$F$117:$F$120</c:f>
              <c:numCache>
                <c:formatCode>General</c:formatCode>
                <c:ptCount val="4"/>
                <c:pt idx="0">
                  <c:v>2</c:v>
                </c:pt>
                <c:pt idx="1">
                  <c:v>21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2-418F-8D7D-82F65BEF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86-4637-B2F2-20E231925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86-4637-B2F2-20E231925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86-4637-B2F2-20E231925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86-4637-B2F2-20E231925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86-4637-B2F2-20E231925DA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60%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EA31C8C-5BEF-4BCD-A67C-C536363F2F8E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2158B751-B00C-41CA-83D9-B4440B9EBCA8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Feminicidio!$K$134:$K$139</c15:sqref>
                  </c15:fullRef>
                </c:ext>
              </c:extLst>
              <c:f>Feminicidio!$K$134:$K$138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Feminicidio!$L$134:$L$139</c15:sqref>
                  </c15:fullRef>
                </c:ext>
              </c:extLst>
              <c:f>Feminicidio!$L$134:$L$138</c:f>
              <c:numCache>
                <c:formatCode>General</c:formatCode>
                <c:ptCount val="5"/>
                <c:pt idx="0">
                  <c:v>34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86-4637-B2F2-20E231925DA4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14-4C02-ACEE-5910B0E1D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14-4C02-ACEE-5910B0E1D40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14-4C02-ACEE-5910B0E1D40F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21%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Feminicidio!$K$159:$K$161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Feminicidio!$L$159:$L$161</c:f>
              <c:numCache>
                <c:formatCode>General</c:formatCode>
                <c:ptCount val="3"/>
                <c:pt idx="0">
                  <c:v>12</c:v>
                </c:pt>
                <c:pt idx="1">
                  <c:v>32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14-4C02-ACEE-5910B0E1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atendidos por los servicios del Programa Nacional AURORA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330476671351958"/>
          <c:y val="5.723375565408197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088333629006963E-2"/>
          <c:y val="0.15495295928620442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07-4A15-9E50-D20E04A6977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07-4A15-9E50-D20E04A6977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07-4A15-9E50-D20E04A6977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Feminicidio!$I$37:$I$48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Feminicidio!$K$37:$K$48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F07-4A15-9E50-D20E04A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72105824"/>
        <c:axId val="1972105280"/>
      </c:barChart>
      <c:catAx>
        <c:axId val="19721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2105280"/>
        <c:crosses val="autoZero"/>
        <c:auto val="1"/>
        <c:lblAlgn val="ctr"/>
        <c:lblOffset val="100"/>
        <c:noMultiLvlLbl val="0"/>
      </c:catAx>
      <c:valAx>
        <c:axId val="197210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210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115</xdr:row>
      <xdr:rowOff>125941</xdr:rowOff>
    </xdr:from>
    <xdr:to>
      <xdr:col>11</xdr:col>
      <xdr:colOff>230716</xdr:colOff>
      <xdr:row>119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721474" y="22033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129</xdr:row>
      <xdr:rowOff>161925</xdr:rowOff>
    </xdr:from>
    <xdr:to>
      <xdr:col>19</xdr:col>
      <xdr:colOff>19050</xdr:colOff>
      <xdr:row>140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953251" y="2473642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100</xdr:row>
      <xdr:rowOff>37695</xdr:rowOff>
    </xdr:from>
    <xdr:to>
      <xdr:col>10</xdr:col>
      <xdr:colOff>895350</xdr:colOff>
      <xdr:row>110</xdr:row>
      <xdr:rowOff>190271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3619500" y="17430345"/>
          <a:ext cx="1924050" cy="2267126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99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8960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115</xdr:row>
      <xdr:rowOff>142874</xdr:rowOff>
    </xdr:from>
    <xdr:to>
      <xdr:col>8</xdr:col>
      <xdr:colOff>592666</xdr:colOff>
      <xdr:row>119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2050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116</xdr:row>
      <xdr:rowOff>19050</xdr:rowOff>
    </xdr:from>
    <xdr:to>
      <xdr:col>19</xdr:col>
      <xdr:colOff>0</xdr:colOff>
      <xdr:row>118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8677274" y="22117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118</xdr:row>
      <xdr:rowOff>109298</xdr:rowOff>
    </xdr:from>
    <xdr:to>
      <xdr:col>18</xdr:col>
      <xdr:colOff>96821</xdr:colOff>
      <xdr:row>128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130</xdr:row>
      <xdr:rowOff>28575</xdr:rowOff>
    </xdr:from>
    <xdr:to>
      <xdr:col>18</xdr:col>
      <xdr:colOff>91017</xdr:colOff>
      <xdr:row>140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156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9876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155</xdr:row>
      <xdr:rowOff>57151</xdr:rowOff>
    </xdr:from>
    <xdr:to>
      <xdr:col>19</xdr:col>
      <xdr:colOff>0</xdr:colOff>
      <xdr:row>164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116</xdr:row>
      <xdr:rowOff>10583</xdr:rowOff>
    </xdr:from>
    <xdr:to>
      <xdr:col>18</xdr:col>
      <xdr:colOff>142874</xdr:colOff>
      <xdr:row>129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8683623" y="22108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34</xdr:row>
      <xdr:rowOff>114429</xdr:rowOff>
    </xdr:from>
    <xdr:to>
      <xdr:col>18</xdr:col>
      <xdr:colOff>70112</xdr:colOff>
      <xdr:row>48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27842</xdr:colOff>
      <xdr:row>53</xdr:row>
      <xdr:rowOff>117231</xdr:rowOff>
    </xdr:from>
    <xdr:to>
      <xdr:col>7</xdr:col>
      <xdr:colOff>371474</xdr:colOff>
      <xdr:row>63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789842" y="10213731"/>
          <a:ext cx="4915632" cy="18976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atendidos por los servicios del Programa Nacional AURORA: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Mayo, 2020</a:t>
          </a:r>
          <a:r>
            <a:rPr lang="es-PE" sz="1050" b="0" baseline="0">
              <a:latin typeface="+mn-lt"/>
            </a:rPr>
            <a:t>: Lima Metropolitana, Huánuco,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Arequipa, Junín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Lima Provincia, Callao y Piura.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Mayo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Huánuco.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771775" y="57150"/>
          <a:ext cx="1256347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33407</xdr:colOff>
      <xdr:row>18</xdr:row>
      <xdr:rowOff>108227</xdr:rowOff>
    </xdr:from>
    <xdr:ext cx="3603072" cy="4826137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5407" y="3537227"/>
          <a:ext cx="3603072" cy="48261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9"/>
  <sheetViews>
    <sheetView showGridLines="0" tabSelected="1" view="pageBreakPreview" zoomScaleNormal="100" zoomScaleSheetLayoutView="100" workbookViewId="0">
      <pane xSplit="1" ySplit="7" topLeftCell="B8" activePane="bottomRight" state="frozen"/>
      <selection activeCell="Q173" sqref="Q173"/>
      <selection pane="topRight" activeCell="Q173" sqref="Q173"/>
      <selection pane="bottomLeft" activeCell="Q173" sqref="Q173"/>
      <selection pane="bottomRight" activeCell="Q173" sqref="Q173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9" t="s">
        <v>169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2:19" ht="22.5" customHeight="1" x14ac:dyDescent="0.2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2:19" ht="3" customHeight="1" x14ac:dyDescent="0.2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2:19" ht="18" customHeight="1" x14ac:dyDescent="0.3">
      <c r="B8" s="160" t="s">
        <v>171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2:19" ht="3" customHeight="1" x14ac:dyDescent="0.25"/>
    <row r="10" spans="2:19" x14ac:dyDescent="0.25">
      <c r="B10" s="161" t="s">
        <v>148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</row>
    <row r="11" spans="2:19" ht="27" customHeight="1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2:19" ht="6" customHeight="1" x14ac:dyDescent="0.25"/>
    <row r="13" spans="2:19" s="117" customFormat="1" ht="17.25" customHeight="1" x14ac:dyDescent="0.25">
      <c r="B13" s="20" t="s">
        <v>147</v>
      </c>
      <c r="C13" s="118"/>
      <c r="D13" s="118"/>
      <c r="E13" s="118"/>
      <c r="F13" s="119"/>
      <c r="G13" s="119"/>
      <c r="H13" s="119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 ht="7.5" customHeight="1" x14ac:dyDescent="0.25"/>
    <row r="15" spans="2:19" ht="12.75" customHeight="1" x14ac:dyDescent="0.25">
      <c r="B15" s="158" t="s">
        <v>168</v>
      </c>
      <c r="C15" s="158"/>
      <c r="D15" s="158"/>
      <c r="E15" s="158"/>
      <c r="F15" s="158"/>
      <c r="G15" s="158"/>
      <c r="H15" s="9"/>
      <c r="I15" s="162" t="s">
        <v>167</v>
      </c>
      <c r="J15" s="162"/>
      <c r="K15" s="162"/>
      <c r="L15" s="162"/>
      <c r="M15" s="162"/>
      <c r="N15" s="144"/>
      <c r="O15" s="11"/>
      <c r="P15" s="11"/>
      <c r="Q15" s="115"/>
      <c r="R15" s="115"/>
      <c r="S15" s="11"/>
    </row>
    <row r="16" spans="2:19" ht="12.75" customHeight="1" x14ac:dyDescent="0.25">
      <c r="B16" s="158"/>
      <c r="C16" s="158"/>
      <c r="D16" s="158"/>
      <c r="E16" s="158"/>
      <c r="F16" s="158"/>
      <c r="G16" s="158"/>
      <c r="H16" s="9"/>
      <c r="I16" s="162"/>
      <c r="J16" s="162"/>
      <c r="K16" s="162"/>
      <c r="L16" s="162"/>
      <c r="M16" s="162"/>
      <c r="N16" s="144"/>
      <c r="O16" s="11"/>
      <c r="P16" s="11"/>
      <c r="Q16" s="115"/>
      <c r="R16" s="115"/>
      <c r="S16" s="11"/>
    </row>
    <row r="17" spans="2:19" ht="11.25" customHeight="1" x14ac:dyDescent="0.25">
      <c r="B17" s="116" t="s">
        <v>170</v>
      </c>
      <c r="C17" s="11"/>
      <c r="D17" s="11"/>
      <c r="E17" s="11"/>
      <c r="F17" s="9"/>
      <c r="G17" s="9"/>
      <c r="H17" s="9"/>
      <c r="I17" s="162"/>
      <c r="J17" s="162"/>
      <c r="K17" s="162"/>
      <c r="L17" s="162"/>
      <c r="M17" s="162"/>
      <c r="N17" s="144"/>
      <c r="O17" s="154"/>
      <c r="P17" s="154"/>
      <c r="Q17" s="115"/>
      <c r="R17" s="115"/>
      <c r="S17" s="11"/>
    </row>
    <row r="18" spans="2:19" x14ac:dyDescent="0.25">
      <c r="C18" s="11"/>
      <c r="D18" s="11"/>
      <c r="E18" s="11"/>
      <c r="F18" s="9"/>
      <c r="G18" s="9"/>
      <c r="H18" s="9"/>
      <c r="I18" s="141" t="s">
        <v>146</v>
      </c>
      <c r="J18" s="141"/>
      <c r="K18" s="141">
        <v>2020</v>
      </c>
      <c r="L18" s="141">
        <v>2019</v>
      </c>
      <c r="M18" s="141" t="s">
        <v>145</v>
      </c>
      <c r="N18" s="154"/>
      <c r="O18" s="147"/>
      <c r="P18" s="147"/>
      <c r="Q18" s="114"/>
      <c r="R18" s="114"/>
      <c r="S18" s="154"/>
    </row>
    <row r="19" spans="2:19" ht="14.25" customHeight="1" x14ac:dyDescent="0.25">
      <c r="B19" s="11"/>
      <c r="C19" s="11"/>
      <c r="D19" s="11"/>
      <c r="E19" s="11"/>
      <c r="F19" s="9"/>
      <c r="G19" s="9"/>
      <c r="H19" s="9"/>
      <c r="I19" s="151" t="s">
        <v>2</v>
      </c>
      <c r="J19" s="5"/>
      <c r="K19" s="5">
        <v>20</v>
      </c>
      <c r="L19" s="5">
        <v>15</v>
      </c>
      <c r="M19" s="147">
        <v>0.33333333333333326</v>
      </c>
      <c r="N19" s="147"/>
      <c r="O19" s="113"/>
      <c r="P19" s="9"/>
      <c r="Q19" s="113"/>
      <c r="R19" s="112"/>
      <c r="S19" s="147"/>
    </row>
    <row r="20" spans="2:19" ht="14.25" customHeight="1" x14ac:dyDescent="0.25">
      <c r="B20" s="11"/>
      <c r="C20" s="11"/>
      <c r="D20" s="11"/>
      <c r="E20" s="11"/>
      <c r="F20" s="9"/>
      <c r="G20" s="9"/>
      <c r="H20" s="9"/>
      <c r="I20" s="151" t="s">
        <v>3</v>
      </c>
      <c r="J20" s="5"/>
      <c r="K20" s="5">
        <v>12</v>
      </c>
      <c r="L20" s="5">
        <v>14</v>
      </c>
      <c r="M20" s="147">
        <v>-0.1428571428571429</v>
      </c>
      <c r="N20" s="11"/>
      <c r="O20" s="11"/>
      <c r="P20" s="11"/>
      <c r="Q20" s="111"/>
      <c r="R20" s="87"/>
      <c r="S20" s="11"/>
    </row>
    <row r="21" spans="2:19" ht="14.25" customHeight="1" x14ac:dyDescent="0.25">
      <c r="B21" s="11"/>
      <c r="C21" s="11"/>
      <c r="D21" s="11"/>
      <c r="E21" s="11"/>
      <c r="F21" s="9"/>
      <c r="G21" s="9"/>
      <c r="H21" s="9"/>
      <c r="I21" s="151" t="s">
        <v>4</v>
      </c>
      <c r="J21" s="5"/>
      <c r="K21" s="5">
        <v>4</v>
      </c>
      <c r="L21" s="5">
        <v>13</v>
      </c>
      <c r="M21" s="147">
        <v>-0.69</v>
      </c>
      <c r="N21" s="11"/>
      <c r="O21" s="11"/>
      <c r="P21" s="11"/>
      <c r="Q21" s="11"/>
      <c r="R21" s="11"/>
      <c r="S21" s="11"/>
    </row>
    <row r="22" spans="2:19" ht="14.25" customHeight="1" x14ac:dyDescent="0.25">
      <c r="B22" s="11"/>
      <c r="C22" s="11"/>
      <c r="D22" s="11"/>
      <c r="E22" s="11"/>
      <c r="F22" s="9"/>
      <c r="G22" s="9"/>
      <c r="H22" s="9"/>
      <c r="I22" s="151" t="s">
        <v>5</v>
      </c>
      <c r="J22" s="5"/>
      <c r="K22" s="5">
        <v>10</v>
      </c>
      <c r="L22" s="5">
        <v>13</v>
      </c>
      <c r="M22" s="147">
        <v>-0.23</v>
      </c>
      <c r="N22" s="11"/>
      <c r="O22" s="11"/>
      <c r="P22" s="11"/>
      <c r="Q22" s="11"/>
      <c r="R22" s="11"/>
      <c r="S22" s="11"/>
    </row>
    <row r="23" spans="2:19" ht="14.25" customHeight="1" thickBot="1" x14ac:dyDescent="0.3">
      <c r="B23" s="11"/>
      <c r="C23" s="11"/>
      <c r="D23" s="11"/>
      <c r="E23" s="11"/>
      <c r="F23" s="9"/>
      <c r="G23" s="9"/>
      <c r="H23" s="9"/>
      <c r="I23" s="151" t="s">
        <v>6</v>
      </c>
      <c r="J23" s="5"/>
      <c r="K23" s="5">
        <v>10</v>
      </c>
      <c r="L23" s="5">
        <v>11</v>
      </c>
      <c r="M23" s="147">
        <v>-0.09</v>
      </c>
      <c r="N23" s="11"/>
      <c r="O23" s="11"/>
      <c r="P23" s="11"/>
      <c r="Q23" s="11"/>
      <c r="R23" s="11"/>
      <c r="S23" s="11"/>
    </row>
    <row r="24" spans="2:19" ht="14.25" hidden="1" customHeight="1" x14ac:dyDescent="0.25">
      <c r="B24" s="11"/>
      <c r="C24" s="11"/>
      <c r="D24" s="11"/>
      <c r="E24" s="11"/>
      <c r="F24" s="9"/>
      <c r="G24" s="9"/>
      <c r="H24" s="9"/>
      <c r="I24" s="151" t="s">
        <v>7</v>
      </c>
      <c r="J24" s="5"/>
      <c r="K24" s="5">
        <v>20</v>
      </c>
      <c r="L24" s="5">
        <v>17</v>
      </c>
      <c r="M24" s="147">
        <v>-0.23</v>
      </c>
      <c r="N24" s="11"/>
      <c r="O24" s="11"/>
      <c r="P24" s="11"/>
      <c r="Q24" s="11"/>
      <c r="R24" s="11"/>
      <c r="S24" s="11"/>
    </row>
    <row r="25" spans="2:19" ht="14.25" hidden="1" customHeight="1" x14ac:dyDescent="0.25">
      <c r="B25" s="11"/>
      <c r="C25" s="11"/>
      <c r="D25" s="11"/>
      <c r="E25" s="11"/>
      <c r="F25" s="9"/>
      <c r="G25" s="9"/>
      <c r="H25" s="9"/>
      <c r="I25" s="151" t="s">
        <v>8</v>
      </c>
      <c r="J25" s="5"/>
      <c r="K25" s="5">
        <v>20</v>
      </c>
      <c r="L25" s="5">
        <v>13</v>
      </c>
      <c r="M25" s="147">
        <v>-0.23</v>
      </c>
      <c r="N25" s="11"/>
      <c r="O25" s="11"/>
      <c r="P25" s="11"/>
      <c r="Q25" s="11"/>
      <c r="R25" s="11"/>
      <c r="S25" s="11"/>
    </row>
    <row r="26" spans="2:19" ht="14.25" hidden="1" customHeight="1" x14ac:dyDescent="0.25">
      <c r="B26" s="11"/>
      <c r="C26" s="11"/>
      <c r="D26" s="11"/>
      <c r="E26" s="11"/>
      <c r="F26" s="9"/>
      <c r="G26" s="9"/>
      <c r="H26" s="9"/>
      <c r="I26" s="151" t="s">
        <v>9</v>
      </c>
      <c r="J26" s="5"/>
      <c r="K26" s="5">
        <v>20</v>
      </c>
      <c r="L26" s="5">
        <v>18</v>
      </c>
      <c r="M26" s="147">
        <v>-0.23</v>
      </c>
      <c r="N26" s="11"/>
      <c r="O26" s="11"/>
      <c r="P26" s="11"/>
      <c r="Q26" s="11"/>
      <c r="R26" s="11"/>
      <c r="S26" s="11"/>
    </row>
    <row r="27" spans="2:19" ht="14.25" hidden="1" customHeight="1" x14ac:dyDescent="0.25">
      <c r="B27" s="11"/>
      <c r="C27" s="11"/>
      <c r="D27" s="11"/>
      <c r="E27" s="11"/>
      <c r="F27" s="9"/>
      <c r="G27" s="9"/>
      <c r="H27" s="9"/>
      <c r="I27" s="151" t="s">
        <v>10</v>
      </c>
      <c r="J27" s="5"/>
      <c r="K27" s="5">
        <v>20</v>
      </c>
      <c r="L27" s="5">
        <v>7</v>
      </c>
      <c r="M27" s="147">
        <v>-0.23</v>
      </c>
      <c r="N27" s="11"/>
      <c r="O27" s="11"/>
      <c r="P27" s="11"/>
      <c r="Q27" s="11"/>
      <c r="R27" s="11"/>
      <c r="S27" s="11"/>
    </row>
    <row r="28" spans="2:19" ht="14.25" hidden="1" customHeight="1" x14ac:dyDescent="0.25">
      <c r="B28" s="11"/>
      <c r="C28" s="11"/>
      <c r="D28" s="11"/>
      <c r="E28" s="11"/>
      <c r="F28" s="9"/>
      <c r="G28" s="9"/>
      <c r="H28" s="9"/>
      <c r="I28" s="151" t="s">
        <v>11</v>
      </c>
      <c r="J28" s="5"/>
      <c r="K28" s="5">
        <v>20</v>
      </c>
      <c r="L28" s="5">
        <v>13</v>
      </c>
      <c r="M28" s="147">
        <v>-0.23</v>
      </c>
      <c r="N28" s="11"/>
      <c r="O28" s="11"/>
      <c r="P28" s="11"/>
      <c r="Q28" s="11"/>
      <c r="R28" s="11"/>
      <c r="S28" s="11"/>
    </row>
    <row r="29" spans="2:19" ht="14.25" hidden="1" customHeight="1" x14ac:dyDescent="0.25">
      <c r="B29" s="11"/>
      <c r="C29" s="11"/>
      <c r="D29" s="11"/>
      <c r="E29" s="11"/>
      <c r="F29" s="9"/>
      <c r="G29" s="9"/>
      <c r="H29" s="9"/>
      <c r="I29" s="151" t="s">
        <v>12</v>
      </c>
      <c r="J29" s="5"/>
      <c r="K29" s="5">
        <v>20</v>
      </c>
      <c r="L29" s="5">
        <v>15</v>
      </c>
      <c r="M29" s="147">
        <v>-0.23</v>
      </c>
      <c r="N29" s="11"/>
      <c r="O29" s="11"/>
      <c r="P29" s="11"/>
      <c r="Q29" s="11"/>
      <c r="R29" s="11"/>
      <c r="S29" s="11"/>
    </row>
    <row r="30" spans="2:19" ht="14.25" hidden="1" customHeight="1" thickBot="1" x14ac:dyDescent="0.3">
      <c r="B30" s="11"/>
      <c r="C30" s="11"/>
      <c r="D30" s="11"/>
      <c r="E30" s="11"/>
      <c r="F30" s="9"/>
      <c r="G30" s="9"/>
      <c r="H30" s="9"/>
      <c r="I30" s="151" t="s">
        <v>13</v>
      </c>
      <c r="J30" s="5"/>
      <c r="K30" s="5">
        <v>20</v>
      </c>
      <c r="L30" s="5">
        <v>17</v>
      </c>
      <c r="M30" s="147">
        <v>-0.23</v>
      </c>
      <c r="N30" s="11"/>
      <c r="O30" s="11"/>
      <c r="P30" s="11"/>
      <c r="Q30" s="11"/>
      <c r="R30" s="11"/>
      <c r="S30" s="11"/>
    </row>
    <row r="31" spans="2:19" x14ac:dyDescent="0.25">
      <c r="B31" s="11"/>
      <c r="C31" s="11"/>
      <c r="D31" s="11"/>
      <c r="E31" s="11"/>
      <c r="F31" s="9"/>
      <c r="G31" s="9"/>
      <c r="H31" s="9"/>
      <c r="I31" s="110" t="s">
        <v>0</v>
      </c>
      <c r="J31" s="109"/>
      <c r="K31" s="150">
        <v>56</v>
      </c>
      <c r="L31" s="150">
        <v>66</v>
      </c>
      <c r="M31" s="121">
        <v>-0.15</v>
      </c>
      <c r="N31" s="11"/>
      <c r="O31" s="154"/>
      <c r="P31" s="154"/>
      <c r="Q31" s="154"/>
      <c r="R31" s="154"/>
      <c r="S31" s="154"/>
    </row>
    <row r="32" spans="2:19" ht="13.5" customHeight="1" x14ac:dyDescent="0.25">
      <c r="B32" s="11"/>
      <c r="C32" s="11"/>
      <c r="D32" s="11"/>
      <c r="E32" s="11"/>
      <c r="F32" s="9"/>
      <c r="G32" s="9"/>
      <c r="H32" s="9"/>
      <c r="L32" s="11"/>
      <c r="M32" s="11"/>
      <c r="N32" s="11"/>
      <c r="O32" s="11"/>
      <c r="P32" s="11"/>
      <c r="Q32" s="11"/>
      <c r="R32" s="11"/>
      <c r="S32" s="11"/>
    </row>
    <row r="33" spans="2:19" ht="18.75" customHeight="1" x14ac:dyDescent="0.25">
      <c r="B33" s="11"/>
      <c r="C33" s="11"/>
      <c r="D33" s="11"/>
      <c r="E33" s="11"/>
      <c r="F33" s="9"/>
      <c r="G33" s="9"/>
      <c r="H33" s="9"/>
      <c r="I33" s="164" t="s">
        <v>166</v>
      </c>
      <c r="J33" s="164"/>
      <c r="K33" s="164"/>
      <c r="L33" s="9"/>
      <c r="M33" s="9"/>
      <c r="N33" s="9"/>
      <c r="O33" s="9"/>
      <c r="P33" s="9"/>
      <c r="Q33" s="9"/>
      <c r="R33" s="9"/>
      <c r="S33" s="9"/>
    </row>
    <row r="34" spans="2:19" ht="18.75" customHeight="1" x14ac:dyDescent="0.25">
      <c r="B34" s="11"/>
      <c r="C34" s="11"/>
      <c r="D34" s="11"/>
      <c r="E34" s="11"/>
      <c r="F34" s="9"/>
      <c r="G34" s="9"/>
      <c r="H34" s="9"/>
      <c r="I34" s="164"/>
      <c r="J34" s="164"/>
      <c r="K34" s="164"/>
      <c r="L34" s="9"/>
      <c r="M34" s="9"/>
      <c r="N34" s="9"/>
      <c r="O34" s="9"/>
      <c r="P34" s="9"/>
      <c r="Q34" s="9"/>
      <c r="R34" s="9"/>
      <c r="S34" s="9"/>
    </row>
    <row r="35" spans="2:19" ht="18.75" customHeight="1" x14ac:dyDescent="0.25">
      <c r="B35" s="11"/>
      <c r="C35" s="11"/>
      <c r="D35" s="11"/>
      <c r="E35" s="11"/>
      <c r="F35" s="9"/>
      <c r="G35" s="9"/>
      <c r="H35" s="9"/>
      <c r="I35" s="164"/>
      <c r="J35" s="164"/>
      <c r="K35" s="164"/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11"/>
      <c r="C36" s="11"/>
      <c r="D36" s="11"/>
      <c r="E36" s="11"/>
      <c r="F36" s="9"/>
      <c r="G36" s="9"/>
      <c r="H36" s="9"/>
      <c r="I36" s="145" t="s">
        <v>144</v>
      </c>
      <c r="J36" s="145"/>
      <c r="K36" s="108" t="s">
        <v>113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11"/>
      <c r="C37" s="11"/>
      <c r="D37" s="11"/>
      <c r="E37" s="11"/>
      <c r="F37" s="9"/>
      <c r="G37" s="9"/>
      <c r="H37" s="9"/>
      <c r="I37" s="98">
        <v>2009</v>
      </c>
      <c r="J37" s="5"/>
      <c r="K37" s="105">
        <v>139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11"/>
      <c r="C38" s="11"/>
      <c r="D38" s="11"/>
      <c r="E38" s="11"/>
      <c r="F38" s="9"/>
      <c r="G38" s="9"/>
      <c r="H38" s="9"/>
      <c r="I38" s="98">
        <v>2010</v>
      </c>
      <c r="J38" s="5"/>
      <c r="K38" s="105">
        <v>121</v>
      </c>
      <c r="L38" s="9"/>
      <c r="M38" s="9"/>
      <c r="N38" s="9"/>
      <c r="O38" s="9"/>
      <c r="P38" s="9"/>
      <c r="Q38" s="9"/>
      <c r="R38" s="9"/>
      <c r="S38" s="9"/>
    </row>
    <row r="39" spans="2:19" x14ac:dyDescent="0.25">
      <c r="B39" s="11"/>
      <c r="C39" s="11"/>
      <c r="D39" s="11"/>
      <c r="E39" s="11"/>
      <c r="F39" s="9"/>
      <c r="G39" s="9"/>
      <c r="H39" s="9"/>
      <c r="I39" s="98">
        <v>2011</v>
      </c>
      <c r="J39" s="5"/>
      <c r="K39" s="105">
        <v>93</v>
      </c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11"/>
      <c r="C40" s="11"/>
      <c r="D40" s="11"/>
      <c r="E40" s="11"/>
      <c r="F40" s="9"/>
      <c r="G40" s="9"/>
      <c r="H40" s="9"/>
      <c r="I40" s="98">
        <v>2012</v>
      </c>
      <c r="J40" s="5"/>
      <c r="K40" s="105">
        <v>83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9"/>
      <c r="G41" s="9"/>
      <c r="H41" s="9"/>
      <c r="I41" s="98">
        <v>2013</v>
      </c>
      <c r="J41" s="5"/>
      <c r="K41" s="105">
        <v>131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9"/>
      <c r="G42" s="9"/>
      <c r="H42" s="9"/>
      <c r="I42" s="98">
        <v>2014</v>
      </c>
      <c r="J42" s="5"/>
      <c r="K42" s="105">
        <v>96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9"/>
      <c r="G43" s="9"/>
      <c r="H43" s="9"/>
      <c r="I43" s="98">
        <v>2015</v>
      </c>
      <c r="J43" s="5"/>
      <c r="K43" s="105">
        <v>95</v>
      </c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11"/>
      <c r="C44" s="11"/>
      <c r="D44" s="11"/>
      <c r="E44" s="11"/>
      <c r="F44" s="9"/>
      <c r="G44" s="9"/>
      <c r="H44" s="9"/>
      <c r="I44" s="98">
        <v>2016</v>
      </c>
      <c r="J44" s="5"/>
      <c r="K44" s="105">
        <v>124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9"/>
      <c r="G45" s="9"/>
      <c r="H45" s="9"/>
      <c r="I45" s="98">
        <v>2017</v>
      </c>
      <c r="J45" s="5"/>
      <c r="K45" s="105">
        <v>121</v>
      </c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11"/>
      <c r="C46" s="11"/>
      <c r="D46" s="11"/>
      <c r="E46" s="11"/>
      <c r="F46" s="9"/>
      <c r="G46" s="9"/>
      <c r="H46" s="9"/>
      <c r="I46" s="98">
        <v>2018</v>
      </c>
      <c r="J46" s="5"/>
      <c r="K46" s="105">
        <v>149</v>
      </c>
      <c r="L46" s="11"/>
      <c r="M46" s="11"/>
      <c r="N46" s="11"/>
      <c r="O46" s="11"/>
      <c r="P46" s="11"/>
      <c r="Q46" s="11"/>
      <c r="R46" s="11"/>
      <c r="S46" s="11"/>
    </row>
    <row r="47" spans="2:19" ht="15.75" customHeight="1" x14ac:dyDescent="0.25">
      <c r="C47" s="107"/>
      <c r="D47" s="107"/>
      <c r="E47" s="107"/>
      <c r="F47" s="107"/>
      <c r="G47" s="107"/>
      <c r="H47" s="106"/>
      <c r="I47" s="98">
        <v>2019</v>
      </c>
      <c r="J47" s="5"/>
      <c r="K47" s="105">
        <v>166</v>
      </c>
      <c r="L47" s="11"/>
      <c r="M47" s="11"/>
      <c r="N47" s="11"/>
      <c r="O47" s="11"/>
      <c r="P47" s="11"/>
      <c r="Q47" s="11"/>
      <c r="R47" s="11"/>
      <c r="S47" s="11"/>
    </row>
    <row r="48" spans="2:19" ht="15.75" thickBot="1" x14ac:dyDescent="0.3">
      <c r="B48" s="165"/>
      <c r="C48" s="165"/>
      <c r="D48" s="165"/>
      <c r="E48" s="165"/>
      <c r="F48" s="165"/>
      <c r="G48" s="165"/>
      <c r="H48" s="106"/>
      <c r="I48" s="98" t="s">
        <v>143</v>
      </c>
      <c r="K48" s="105">
        <v>56</v>
      </c>
      <c r="L48" s="11"/>
      <c r="M48" s="11"/>
      <c r="N48" s="11"/>
      <c r="O48" s="11"/>
      <c r="P48" s="11"/>
      <c r="Q48" s="11"/>
      <c r="R48" s="11"/>
      <c r="S48" s="11"/>
    </row>
    <row r="49" spans="2:19" ht="15" customHeight="1" x14ac:dyDescent="0.25">
      <c r="B49" s="165"/>
      <c r="C49" s="165"/>
      <c r="D49" s="165"/>
      <c r="E49" s="165"/>
      <c r="F49" s="165"/>
      <c r="G49" s="165"/>
      <c r="H49" s="9"/>
      <c r="I49" s="150" t="s">
        <v>0</v>
      </c>
      <c r="J49" s="150"/>
      <c r="K49" s="104">
        <v>1374</v>
      </c>
      <c r="L49" s="11"/>
      <c r="M49" s="11"/>
      <c r="N49" s="11"/>
      <c r="O49" s="11"/>
      <c r="P49" s="11"/>
      <c r="Q49" s="11"/>
      <c r="R49" s="11"/>
      <c r="S49" s="11"/>
    </row>
    <row r="50" spans="2:19" ht="11.25" customHeight="1" x14ac:dyDescent="0.25">
      <c r="B50" s="165"/>
      <c r="C50" s="165"/>
      <c r="D50" s="165"/>
      <c r="E50" s="165"/>
      <c r="F50" s="165"/>
      <c r="G50" s="165"/>
      <c r="I50" s="167" t="s">
        <v>172</v>
      </c>
      <c r="J50" s="167"/>
      <c r="K50" s="167"/>
      <c r="L50" s="103"/>
      <c r="M50" s="103"/>
      <c r="N50" s="103"/>
      <c r="O50" s="103"/>
      <c r="P50" s="103"/>
      <c r="Q50" s="103"/>
      <c r="R50" s="103"/>
      <c r="S50" s="11"/>
    </row>
    <row r="51" spans="2:19" ht="17.25" customHeight="1" x14ac:dyDescent="0.25">
      <c r="B51" s="139"/>
      <c r="C51" s="139"/>
      <c r="D51" s="139"/>
      <c r="E51" s="139"/>
      <c r="F51" s="139"/>
      <c r="G51" s="139"/>
      <c r="I51" s="167"/>
      <c r="J51" s="167"/>
      <c r="K51" s="167"/>
      <c r="L51" s="103"/>
      <c r="M51" s="103"/>
      <c r="N51" s="103"/>
      <c r="O51" s="103"/>
      <c r="P51" s="103"/>
      <c r="Q51" s="103"/>
      <c r="R51" s="103"/>
      <c r="S51" s="11"/>
    </row>
    <row r="52" spans="2:19" ht="17.25" customHeight="1" x14ac:dyDescent="0.25">
      <c r="B52" s="139"/>
      <c r="C52" s="139"/>
      <c r="D52" s="139"/>
      <c r="E52" s="139"/>
      <c r="F52" s="139"/>
      <c r="G52" s="139"/>
      <c r="I52" s="140"/>
      <c r="J52" s="140"/>
      <c r="K52" s="140"/>
      <c r="L52" s="11"/>
      <c r="M52" s="11"/>
      <c r="N52" s="11"/>
      <c r="O52" s="11"/>
      <c r="P52" s="11"/>
      <c r="Q52" s="11"/>
      <c r="R52" s="11"/>
      <c r="S52" s="11"/>
    </row>
    <row r="53" spans="2:19" ht="11.25" customHeight="1" x14ac:dyDescent="0.25">
      <c r="B53" s="139"/>
      <c r="C53" s="139"/>
      <c r="D53" s="139"/>
      <c r="E53" s="139"/>
      <c r="F53" s="139"/>
      <c r="G53" s="139"/>
      <c r="I53" s="140"/>
      <c r="J53" s="140"/>
      <c r="K53" s="140"/>
      <c r="L53" s="11"/>
      <c r="M53" s="11"/>
      <c r="N53" s="11"/>
      <c r="O53" s="11"/>
      <c r="P53" s="11"/>
      <c r="Q53" s="11"/>
      <c r="R53" s="11"/>
      <c r="S53" s="11"/>
    </row>
    <row r="54" spans="2:19" ht="11.25" customHeight="1" x14ac:dyDescent="0.25">
      <c r="B54" s="139"/>
      <c r="C54" s="139"/>
      <c r="D54" s="139"/>
      <c r="E54" s="139"/>
      <c r="F54" s="139"/>
      <c r="G54" s="139"/>
      <c r="I54" s="140"/>
      <c r="J54" s="140"/>
      <c r="K54" s="140"/>
      <c r="L54" s="11"/>
      <c r="M54" s="11"/>
      <c r="N54" s="11"/>
      <c r="O54" s="11"/>
      <c r="P54" s="11"/>
      <c r="Q54" s="11"/>
      <c r="R54" s="11"/>
      <c r="S54" s="11"/>
    </row>
    <row r="55" spans="2:19" ht="11.25" customHeight="1" x14ac:dyDescent="0.25">
      <c r="B55" s="139"/>
      <c r="C55" s="139"/>
      <c r="D55" s="139"/>
      <c r="E55" s="139"/>
      <c r="F55" s="139"/>
      <c r="G55" s="139"/>
      <c r="I55" s="140"/>
      <c r="J55" s="140"/>
      <c r="K55" s="140"/>
      <c r="L55" s="11"/>
      <c r="M55" s="11"/>
      <c r="N55" s="11"/>
      <c r="O55" s="11"/>
      <c r="P55" s="11"/>
      <c r="Q55" s="11"/>
      <c r="R55" s="11"/>
      <c r="S55" s="11"/>
    </row>
    <row r="56" spans="2:19" ht="11.25" customHeight="1" x14ac:dyDescent="0.25">
      <c r="B56" s="139"/>
      <c r="C56" s="139"/>
      <c r="D56" s="139"/>
      <c r="E56" s="139"/>
      <c r="F56" s="139"/>
      <c r="G56" s="139"/>
      <c r="I56" s="140"/>
      <c r="J56" s="140"/>
      <c r="K56" s="140"/>
      <c r="L56" s="11"/>
      <c r="M56" s="11"/>
      <c r="N56" s="11"/>
      <c r="O56" s="11"/>
      <c r="P56" s="11"/>
      <c r="Q56" s="11"/>
      <c r="R56" s="11"/>
      <c r="S56" s="11"/>
    </row>
    <row r="57" spans="2:19" ht="11.25" customHeight="1" x14ac:dyDescent="0.25">
      <c r="B57" s="139"/>
      <c r="C57" s="139"/>
      <c r="D57" s="139"/>
      <c r="E57" s="139"/>
      <c r="F57" s="139"/>
      <c r="G57" s="139"/>
      <c r="I57" s="140"/>
      <c r="J57" s="140"/>
      <c r="K57" s="140"/>
      <c r="L57" s="11"/>
      <c r="M57" s="11"/>
      <c r="N57" s="11"/>
      <c r="O57" s="11"/>
      <c r="P57" s="11"/>
      <c r="Q57" s="11"/>
      <c r="R57" s="11"/>
      <c r="S57" s="11"/>
    </row>
    <row r="58" spans="2:19" ht="15" customHeight="1" x14ac:dyDescent="0.25">
      <c r="I58" s="11"/>
      <c r="J58" s="11"/>
      <c r="K58" s="11"/>
      <c r="L58" s="166"/>
      <c r="M58" s="166"/>
      <c r="N58" s="166"/>
      <c r="O58" s="166"/>
      <c r="P58" s="166"/>
      <c r="Q58" s="166"/>
      <c r="R58" s="166"/>
      <c r="S58" s="166"/>
    </row>
    <row r="59" spans="2:19" ht="24" customHeight="1" x14ac:dyDescent="0.25">
      <c r="I59" s="11"/>
      <c r="J59" s="11"/>
      <c r="K59" s="162" t="s">
        <v>142</v>
      </c>
      <c r="L59" s="162"/>
      <c r="M59" s="162"/>
      <c r="N59" s="162"/>
      <c r="O59" s="162"/>
      <c r="P59" s="162"/>
      <c r="Q59" s="162"/>
      <c r="R59" s="11"/>
      <c r="S59" s="11"/>
    </row>
    <row r="60" spans="2:19" ht="15" customHeight="1" thickBot="1" x14ac:dyDescent="0.3">
      <c r="I60" s="11"/>
      <c r="J60" s="11"/>
      <c r="K60" s="156" t="s">
        <v>141</v>
      </c>
      <c r="L60" s="163" t="s">
        <v>38</v>
      </c>
      <c r="M60" s="163"/>
      <c r="N60" s="145"/>
      <c r="O60" s="163">
        <v>2019</v>
      </c>
      <c r="P60" s="163"/>
      <c r="Q60" s="163"/>
      <c r="R60" s="11"/>
      <c r="S60" s="11"/>
    </row>
    <row r="61" spans="2:19" ht="15" customHeight="1" x14ac:dyDescent="0.25">
      <c r="I61" s="11"/>
      <c r="J61" s="11"/>
      <c r="K61" s="156"/>
      <c r="L61" s="145" t="s">
        <v>15</v>
      </c>
      <c r="M61" s="145" t="s">
        <v>1</v>
      </c>
      <c r="N61" s="145"/>
      <c r="O61" s="145" t="s">
        <v>15</v>
      </c>
      <c r="P61" s="145"/>
      <c r="Q61" s="145" t="s">
        <v>1</v>
      </c>
      <c r="R61" s="11"/>
      <c r="S61" s="11"/>
    </row>
    <row r="62" spans="2:19" x14ac:dyDescent="0.25">
      <c r="I62" s="11"/>
      <c r="J62" s="11"/>
      <c r="K62" s="81" t="s">
        <v>140</v>
      </c>
      <c r="L62" s="5">
        <v>35</v>
      </c>
      <c r="M62" s="147">
        <v>0.63</v>
      </c>
      <c r="N62" s="155"/>
      <c r="O62" s="5">
        <v>110</v>
      </c>
      <c r="P62" s="5"/>
      <c r="Q62" s="147">
        <v>0.66</v>
      </c>
      <c r="R62" s="11"/>
      <c r="S62" s="11"/>
    </row>
    <row r="63" spans="2:19" x14ac:dyDescent="0.25">
      <c r="I63" s="11"/>
      <c r="J63" s="11"/>
      <c r="K63" s="81" t="s">
        <v>139</v>
      </c>
      <c r="L63" s="5">
        <v>21</v>
      </c>
      <c r="M63" s="147">
        <v>0.37</v>
      </c>
      <c r="N63" s="155"/>
      <c r="O63" s="5">
        <v>56</v>
      </c>
      <c r="P63" s="5"/>
      <c r="Q63" s="147">
        <v>0.34</v>
      </c>
      <c r="R63" s="11"/>
      <c r="S63" s="11"/>
    </row>
    <row r="64" spans="2:19" x14ac:dyDescent="0.25">
      <c r="I64" s="11"/>
      <c r="J64" s="11"/>
      <c r="K64" s="141" t="s">
        <v>0</v>
      </c>
      <c r="L64" s="141">
        <v>56</v>
      </c>
      <c r="M64" s="102">
        <v>1</v>
      </c>
      <c r="N64" s="102"/>
      <c r="O64" s="141">
        <v>166</v>
      </c>
      <c r="P64" s="141"/>
      <c r="Q64" s="102">
        <v>1</v>
      </c>
      <c r="R64" s="11"/>
      <c r="S64" s="11"/>
    </row>
    <row r="65" spans="2:19" ht="19.5" customHeight="1" x14ac:dyDescent="0.25">
      <c r="B65" s="162" t="s">
        <v>165</v>
      </c>
      <c r="C65" s="162"/>
      <c r="D65" s="162"/>
      <c r="E65" s="162"/>
      <c r="F65" s="162"/>
      <c r="G65" s="162"/>
      <c r="H65" s="162"/>
      <c r="I65" s="11"/>
      <c r="J65" s="11"/>
      <c r="K65" s="101" t="s">
        <v>172</v>
      </c>
      <c r="L65" s="100"/>
      <c r="M65" s="100"/>
      <c r="N65" s="100"/>
      <c r="O65" s="100"/>
      <c r="P65" s="100"/>
      <c r="Q65" s="100"/>
      <c r="R65" s="11"/>
      <c r="S65" s="11"/>
    </row>
    <row r="66" spans="2:19" x14ac:dyDescent="0.25">
      <c r="B66" s="162"/>
      <c r="C66" s="162"/>
      <c r="D66" s="162"/>
      <c r="E66" s="162"/>
      <c r="F66" s="162"/>
      <c r="G66" s="162"/>
      <c r="H66" s="162"/>
      <c r="I66" s="11"/>
      <c r="J66" s="11"/>
      <c r="R66" s="11"/>
      <c r="S66" s="11"/>
    </row>
    <row r="67" spans="2:19" ht="15" customHeight="1" x14ac:dyDescent="0.25">
      <c r="B67" s="157" t="s">
        <v>138</v>
      </c>
      <c r="C67" s="157"/>
      <c r="D67" s="156" t="s">
        <v>137</v>
      </c>
      <c r="E67" s="99"/>
      <c r="F67" s="157" t="s">
        <v>38</v>
      </c>
      <c r="G67" s="141"/>
      <c r="H67" s="157" t="s">
        <v>0</v>
      </c>
      <c r="I67" s="11"/>
      <c r="J67" s="11"/>
      <c r="R67" s="100"/>
      <c r="S67" s="11"/>
    </row>
    <row r="68" spans="2:19" ht="15" customHeight="1" x14ac:dyDescent="0.25">
      <c r="B68" s="157"/>
      <c r="C68" s="157"/>
      <c r="D68" s="156"/>
      <c r="E68" s="99"/>
      <c r="F68" s="157"/>
      <c r="G68" s="141"/>
      <c r="H68" s="157"/>
      <c r="I68" s="9"/>
      <c r="J68" s="11"/>
      <c r="K68" s="162" t="s">
        <v>136</v>
      </c>
      <c r="L68" s="162"/>
      <c r="M68" s="162"/>
      <c r="N68" s="162"/>
      <c r="O68" s="162"/>
      <c r="R68" s="11"/>
      <c r="S68" s="11"/>
    </row>
    <row r="69" spans="2:19" ht="15.75" thickBot="1" x14ac:dyDescent="0.3">
      <c r="B69" s="97" t="s">
        <v>135</v>
      </c>
      <c r="C69" s="97"/>
      <c r="D69" s="96">
        <v>394</v>
      </c>
      <c r="E69" s="96"/>
      <c r="F69" s="96">
        <v>8</v>
      </c>
      <c r="G69" s="95"/>
      <c r="H69" s="95">
        <v>402</v>
      </c>
      <c r="I69" s="9"/>
      <c r="J69" s="11"/>
      <c r="K69" s="156" t="s">
        <v>134</v>
      </c>
      <c r="L69" s="156"/>
      <c r="M69" s="163" t="s">
        <v>113</v>
      </c>
      <c r="N69" s="163"/>
      <c r="O69" s="163"/>
      <c r="R69" s="11"/>
      <c r="S69" s="11"/>
    </row>
    <row r="70" spans="2:19" x14ac:dyDescent="0.25">
      <c r="B70" s="97" t="s">
        <v>149</v>
      </c>
      <c r="C70" s="97"/>
      <c r="D70" s="96">
        <v>93</v>
      </c>
      <c r="E70" s="96"/>
      <c r="F70" s="96">
        <v>5</v>
      </c>
      <c r="G70" s="95"/>
      <c r="H70" s="95">
        <v>98</v>
      </c>
      <c r="I70" s="9"/>
      <c r="J70" s="11"/>
      <c r="K70" s="156"/>
      <c r="L70" s="156"/>
      <c r="M70" s="141" t="s">
        <v>15</v>
      </c>
      <c r="N70" s="141"/>
      <c r="O70" s="141" t="s">
        <v>1</v>
      </c>
      <c r="P70" s="11"/>
      <c r="Q70" s="11"/>
      <c r="R70" s="11"/>
      <c r="S70" s="11"/>
    </row>
    <row r="71" spans="2:19" x14ac:dyDescent="0.25">
      <c r="B71" s="97" t="s">
        <v>133</v>
      </c>
      <c r="C71" s="97"/>
      <c r="D71" s="96">
        <v>72</v>
      </c>
      <c r="E71" s="96"/>
      <c r="F71" s="96">
        <v>4</v>
      </c>
      <c r="G71" s="95"/>
      <c r="H71" s="95">
        <v>76</v>
      </c>
      <c r="I71" s="9"/>
      <c r="J71" s="11"/>
      <c r="K71" s="81" t="s">
        <v>132</v>
      </c>
      <c r="L71" s="5"/>
      <c r="M71" s="91">
        <v>19</v>
      </c>
      <c r="N71" s="91"/>
      <c r="O71" s="147">
        <v>0.34</v>
      </c>
      <c r="P71" s="10"/>
      <c r="Q71" s="10"/>
      <c r="R71" s="11"/>
      <c r="S71" s="11"/>
    </row>
    <row r="72" spans="2:19" ht="15" customHeight="1" x14ac:dyDescent="0.25">
      <c r="B72" s="97" t="s">
        <v>131</v>
      </c>
      <c r="C72" s="97"/>
      <c r="D72" s="96">
        <v>72</v>
      </c>
      <c r="E72" s="96"/>
      <c r="F72" s="96">
        <v>2</v>
      </c>
      <c r="G72" s="95"/>
      <c r="H72" s="95">
        <v>74</v>
      </c>
      <c r="I72" s="9"/>
      <c r="J72" s="11"/>
      <c r="K72" s="81" t="s">
        <v>130</v>
      </c>
      <c r="L72" s="5"/>
      <c r="M72" s="91">
        <v>1</v>
      </c>
      <c r="N72" s="91"/>
      <c r="O72" s="147">
        <v>0.02</v>
      </c>
      <c r="P72" s="10"/>
      <c r="Q72" s="10"/>
      <c r="R72" s="10"/>
      <c r="S72" s="11"/>
    </row>
    <row r="73" spans="2:19" ht="15" customHeight="1" x14ac:dyDescent="0.25">
      <c r="B73" s="97" t="s">
        <v>129</v>
      </c>
      <c r="C73" s="97"/>
      <c r="D73" s="96">
        <v>67</v>
      </c>
      <c r="E73" s="96"/>
      <c r="F73" s="96">
        <v>1</v>
      </c>
      <c r="G73" s="95"/>
      <c r="H73" s="95">
        <v>68</v>
      </c>
      <c r="I73" s="9"/>
      <c r="J73" s="11"/>
      <c r="K73" s="81" t="s">
        <v>150</v>
      </c>
      <c r="L73" s="5"/>
      <c r="M73" s="91">
        <v>7</v>
      </c>
      <c r="N73" s="91"/>
      <c r="O73" s="147">
        <v>0.12</v>
      </c>
      <c r="P73" s="11"/>
    </row>
    <row r="74" spans="2:19" x14ac:dyDescent="0.25">
      <c r="B74" s="97" t="s">
        <v>128</v>
      </c>
      <c r="C74" s="97"/>
      <c r="D74" s="96">
        <v>64</v>
      </c>
      <c r="E74" s="96"/>
      <c r="F74" s="96">
        <v>1</v>
      </c>
      <c r="G74" s="95"/>
      <c r="H74" s="95">
        <v>65</v>
      </c>
      <c r="I74" s="98"/>
      <c r="J74" s="11"/>
      <c r="K74" s="81" t="s">
        <v>127</v>
      </c>
      <c r="L74" s="5"/>
      <c r="M74" s="91">
        <v>1</v>
      </c>
      <c r="N74" s="91"/>
      <c r="O74" s="147">
        <v>0.02</v>
      </c>
      <c r="P74" s="11"/>
    </row>
    <row r="75" spans="2:19" ht="26.25" customHeight="1" x14ac:dyDescent="0.25">
      <c r="B75" s="97" t="s">
        <v>164</v>
      </c>
      <c r="C75" s="97"/>
      <c r="D75" s="96">
        <v>57</v>
      </c>
      <c r="E75" s="96"/>
      <c r="F75" s="96">
        <v>2</v>
      </c>
      <c r="G75" s="95"/>
      <c r="H75" s="95">
        <v>59</v>
      </c>
      <c r="I75" s="9"/>
      <c r="J75" s="11"/>
      <c r="K75" s="171" t="s">
        <v>126</v>
      </c>
      <c r="L75" s="171"/>
      <c r="M75" s="91">
        <v>8</v>
      </c>
      <c r="N75" s="91"/>
      <c r="O75" s="147">
        <v>0.14000000000000001</v>
      </c>
      <c r="P75" s="11"/>
    </row>
    <row r="76" spans="2:19" ht="27.75" customHeight="1" x14ac:dyDescent="0.25">
      <c r="B76" s="97" t="s">
        <v>125</v>
      </c>
      <c r="C76" s="97"/>
      <c r="D76" s="96">
        <v>53</v>
      </c>
      <c r="E76" s="96"/>
      <c r="F76" s="96">
        <v>4</v>
      </c>
      <c r="G76" s="95"/>
      <c r="H76" s="95">
        <v>57</v>
      </c>
      <c r="I76" s="9"/>
      <c r="J76" s="11"/>
      <c r="K76" s="81" t="s">
        <v>124</v>
      </c>
      <c r="L76" s="122"/>
      <c r="M76" s="91">
        <v>14</v>
      </c>
      <c r="N76" s="122"/>
      <c r="O76" s="147">
        <v>0.25</v>
      </c>
      <c r="P76" s="11"/>
    </row>
    <row r="77" spans="2:19" ht="15.75" customHeight="1" x14ac:dyDescent="0.25">
      <c r="B77" s="97" t="s">
        <v>123</v>
      </c>
      <c r="C77" s="97"/>
      <c r="D77" s="96">
        <v>49</v>
      </c>
      <c r="E77" s="96"/>
      <c r="F77" s="96">
        <v>6</v>
      </c>
      <c r="G77" s="95"/>
      <c r="H77" s="95">
        <v>55</v>
      </c>
      <c r="I77" s="9"/>
      <c r="J77" s="11"/>
      <c r="K77" s="81" t="s">
        <v>122</v>
      </c>
      <c r="L77" s="5"/>
      <c r="M77" s="91">
        <v>1</v>
      </c>
      <c r="N77" s="91"/>
      <c r="O77" s="147">
        <v>0.02</v>
      </c>
      <c r="P77" s="11"/>
    </row>
    <row r="78" spans="2:19" ht="15.75" thickBot="1" x14ac:dyDescent="0.3">
      <c r="B78" s="123" t="s">
        <v>121</v>
      </c>
      <c r="C78" s="123"/>
      <c r="D78" s="124">
        <v>44</v>
      </c>
      <c r="E78" s="124"/>
      <c r="F78" s="124">
        <v>1</v>
      </c>
      <c r="G78" s="5"/>
      <c r="H78" s="125">
        <v>45</v>
      </c>
      <c r="I78" s="9"/>
      <c r="J78" s="11"/>
      <c r="K78" s="81" t="s">
        <v>151</v>
      </c>
      <c r="L78" s="5"/>
      <c r="M78" s="91">
        <v>5</v>
      </c>
      <c r="N78" s="91"/>
      <c r="O78" s="147">
        <v>0.09</v>
      </c>
      <c r="P78" s="11"/>
    </row>
    <row r="79" spans="2:19" ht="15" customHeight="1" x14ac:dyDescent="0.25">
      <c r="B79" s="123" t="s">
        <v>120</v>
      </c>
      <c r="C79" s="123"/>
      <c r="D79" s="124">
        <v>36</v>
      </c>
      <c r="E79" s="124"/>
      <c r="F79" s="124">
        <v>3</v>
      </c>
      <c r="G79" s="5"/>
      <c r="H79" s="125">
        <v>39</v>
      </c>
      <c r="I79" s="9"/>
      <c r="J79" s="11"/>
      <c r="K79" s="148" t="s">
        <v>0</v>
      </c>
      <c r="L79" s="148"/>
      <c r="M79" s="90">
        <v>56</v>
      </c>
      <c r="N79" s="90"/>
      <c r="O79" s="149">
        <v>1</v>
      </c>
      <c r="P79" s="11"/>
    </row>
    <row r="80" spans="2:19" ht="15" customHeight="1" x14ac:dyDescent="0.25">
      <c r="B80" s="123" t="s">
        <v>119</v>
      </c>
      <c r="C80" s="123"/>
      <c r="D80" s="124">
        <v>35</v>
      </c>
      <c r="E80" s="124"/>
      <c r="F80" s="124">
        <v>4</v>
      </c>
      <c r="G80" s="5"/>
      <c r="H80" s="125">
        <v>39</v>
      </c>
      <c r="I80" s="9"/>
      <c r="J80" s="11"/>
      <c r="K80" s="35" t="s">
        <v>152</v>
      </c>
      <c r="P80" s="11"/>
    </row>
    <row r="81" spans="2:16" ht="15" customHeight="1" x14ac:dyDescent="0.25">
      <c r="B81" s="123" t="s">
        <v>118</v>
      </c>
      <c r="C81" s="123"/>
      <c r="D81" s="124">
        <v>35</v>
      </c>
      <c r="E81" s="124"/>
      <c r="F81" s="124">
        <v>2</v>
      </c>
      <c r="G81" s="5"/>
      <c r="H81" s="125">
        <v>37</v>
      </c>
      <c r="I81" s="9"/>
      <c r="J81" s="11"/>
      <c r="P81" s="11"/>
    </row>
    <row r="82" spans="2:16" ht="15" customHeight="1" x14ac:dyDescent="0.25">
      <c r="B82" s="123" t="s">
        <v>117</v>
      </c>
      <c r="C82" s="123"/>
      <c r="D82" s="124">
        <v>32</v>
      </c>
      <c r="E82" s="124"/>
      <c r="F82" s="124">
        <v>2</v>
      </c>
      <c r="G82" s="5"/>
      <c r="H82" s="125">
        <v>34</v>
      </c>
      <c r="I82" s="94"/>
      <c r="J82" s="11"/>
      <c r="K82" s="162" t="s">
        <v>116</v>
      </c>
      <c r="L82" s="162"/>
      <c r="M82" s="162"/>
      <c r="N82" s="162"/>
      <c r="O82" s="162"/>
    </row>
    <row r="83" spans="2:16" ht="14.25" customHeight="1" thickBot="1" x14ac:dyDescent="0.3">
      <c r="B83" s="123" t="s">
        <v>115</v>
      </c>
      <c r="C83" s="123"/>
      <c r="D83" s="124">
        <v>33</v>
      </c>
      <c r="E83" s="124"/>
      <c r="F83" s="124">
        <v>1</v>
      </c>
      <c r="G83" s="5"/>
      <c r="H83" s="92">
        <v>34</v>
      </c>
      <c r="I83" s="9"/>
      <c r="J83" s="11"/>
      <c r="K83" s="156" t="s">
        <v>114</v>
      </c>
      <c r="L83" s="156"/>
      <c r="M83" s="172" t="s">
        <v>113</v>
      </c>
      <c r="N83" s="172"/>
      <c r="O83" s="172"/>
      <c r="P83" s="11"/>
    </row>
    <row r="84" spans="2:16" x14ac:dyDescent="0.25">
      <c r="B84" s="123" t="s">
        <v>112</v>
      </c>
      <c r="C84" s="123"/>
      <c r="D84" s="124">
        <v>27</v>
      </c>
      <c r="E84" s="124"/>
      <c r="F84" s="124">
        <v>1</v>
      </c>
      <c r="G84" s="5"/>
      <c r="H84" s="125">
        <v>28</v>
      </c>
      <c r="I84" s="1"/>
      <c r="J84" s="138"/>
      <c r="K84" s="156"/>
      <c r="L84" s="156"/>
      <c r="M84" s="173" t="s">
        <v>15</v>
      </c>
      <c r="N84" s="173"/>
      <c r="O84" s="145" t="s">
        <v>1</v>
      </c>
      <c r="P84" s="11"/>
    </row>
    <row r="85" spans="2:16" ht="15" customHeight="1" x14ac:dyDescent="0.25">
      <c r="B85" s="123" t="s">
        <v>111</v>
      </c>
      <c r="C85" s="123"/>
      <c r="D85" s="124">
        <v>23</v>
      </c>
      <c r="E85" s="124"/>
      <c r="F85" s="124">
        <v>0</v>
      </c>
      <c r="G85" s="5"/>
      <c r="H85" s="92">
        <v>23</v>
      </c>
      <c r="I85" s="143"/>
      <c r="J85" s="146"/>
      <c r="K85" s="81" t="s">
        <v>110</v>
      </c>
      <c r="L85" s="5"/>
      <c r="M85" s="91">
        <v>18</v>
      </c>
      <c r="N85" s="91"/>
      <c r="O85" s="147">
        <v>0.32</v>
      </c>
    </row>
    <row r="86" spans="2:16" ht="14.25" customHeight="1" x14ac:dyDescent="0.25">
      <c r="B86" s="123" t="s">
        <v>109</v>
      </c>
      <c r="C86" s="123"/>
      <c r="D86" s="124">
        <v>19</v>
      </c>
      <c r="E86" s="124"/>
      <c r="F86" s="124">
        <v>1</v>
      </c>
      <c r="G86" s="5"/>
      <c r="H86" s="125">
        <v>20</v>
      </c>
      <c r="I86" s="1"/>
      <c r="K86" s="81" t="s">
        <v>108</v>
      </c>
      <c r="L86" s="5"/>
      <c r="M86" s="91">
        <v>5</v>
      </c>
      <c r="N86" s="91"/>
      <c r="O86" s="147">
        <v>0.09</v>
      </c>
      <c r="P86" s="11"/>
    </row>
    <row r="87" spans="2:16" ht="14.25" customHeight="1" x14ac:dyDescent="0.25">
      <c r="B87" s="123" t="s">
        <v>107</v>
      </c>
      <c r="C87" s="123"/>
      <c r="D87" s="124">
        <v>19</v>
      </c>
      <c r="E87" s="124"/>
      <c r="F87" s="124">
        <v>1</v>
      </c>
      <c r="G87" s="5"/>
      <c r="H87" s="92">
        <v>20</v>
      </c>
      <c r="I87" s="1"/>
      <c r="K87" s="81" t="s">
        <v>106</v>
      </c>
      <c r="L87" s="5"/>
      <c r="M87" s="91">
        <v>9</v>
      </c>
      <c r="N87" s="91"/>
      <c r="O87" s="147">
        <v>0.16</v>
      </c>
      <c r="P87" s="11"/>
    </row>
    <row r="88" spans="2:16" ht="14.25" customHeight="1" x14ac:dyDescent="0.25">
      <c r="B88" s="123" t="s">
        <v>105</v>
      </c>
      <c r="C88" s="123"/>
      <c r="D88" s="124">
        <v>16</v>
      </c>
      <c r="E88" s="124"/>
      <c r="F88" s="124">
        <v>2</v>
      </c>
      <c r="G88" s="5"/>
      <c r="H88" s="125">
        <v>18</v>
      </c>
      <c r="I88" s="1"/>
      <c r="K88" s="81" t="s">
        <v>104</v>
      </c>
      <c r="L88" s="5"/>
      <c r="M88" s="91">
        <v>1</v>
      </c>
      <c r="N88" s="91"/>
      <c r="O88" s="147">
        <v>0.02</v>
      </c>
      <c r="P88" s="11"/>
    </row>
    <row r="89" spans="2:16" ht="14.25" customHeight="1" x14ac:dyDescent="0.25">
      <c r="B89" s="123" t="s">
        <v>103</v>
      </c>
      <c r="C89" s="123"/>
      <c r="D89" s="124">
        <v>16</v>
      </c>
      <c r="E89" s="124"/>
      <c r="F89" s="124">
        <v>0</v>
      </c>
      <c r="G89" s="5"/>
      <c r="H89" s="92">
        <v>16</v>
      </c>
      <c r="I89" s="1"/>
      <c r="K89" s="81" t="s">
        <v>102</v>
      </c>
      <c r="L89" s="5"/>
      <c r="M89" s="91">
        <v>4</v>
      </c>
      <c r="N89" s="91"/>
      <c r="O89" s="147">
        <v>7.0000000000000007E-2</v>
      </c>
      <c r="P89" s="11"/>
    </row>
    <row r="90" spans="2:16" ht="14.25" customHeight="1" x14ac:dyDescent="0.25">
      <c r="B90" s="123" t="s">
        <v>101</v>
      </c>
      <c r="C90" s="123"/>
      <c r="D90" s="124">
        <v>14</v>
      </c>
      <c r="E90" s="124"/>
      <c r="F90" s="124">
        <v>1</v>
      </c>
      <c r="G90" s="5"/>
      <c r="H90" s="125">
        <v>15</v>
      </c>
      <c r="I90" s="1"/>
      <c r="K90" s="81" t="s">
        <v>100</v>
      </c>
      <c r="L90" s="93"/>
      <c r="M90" s="91">
        <v>0</v>
      </c>
      <c r="N90" s="93"/>
      <c r="O90" s="147">
        <v>0</v>
      </c>
      <c r="P90" s="11"/>
    </row>
    <row r="91" spans="2:16" ht="14.25" customHeight="1" x14ac:dyDescent="0.25">
      <c r="B91" s="123" t="s">
        <v>99</v>
      </c>
      <c r="C91" s="123"/>
      <c r="D91" s="124">
        <v>14</v>
      </c>
      <c r="E91" s="124"/>
      <c r="F91" s="124">
        <v>1</v>
      </c>
      <c r="G91" s="5"/>
      <c r="H91" s="92">
        <v>15</v>
      </c>
      <c r="I91" s="1"/>
      <c r="K91" s="81" t="s">
        <v>98</v>
      </c>
      <c r="M91" s="91">
        <v>0</v>
      </c>
      <c r="O91" s="147">
        <v>0</v>
      </c>
      <c r="P91" s="11"/>
    </row>
    <row r="92" spans="2:16" ht="14.25" customHeight="1" x14ac:dyDescent="0.25">
      <c r="B92" s="123" t="s">
        <v>97</v>
      </c>
      <c r="C92" s="123"/>
      <c r="D92" s="124">
        <v>14</v>
      </c>
      <c r="E92" s="124"/>
      <c r="F92" s="124">
        <v>0</v>
      </c>
      <c r="G92" s="5"/>
      <c r="H92" s="92">
        <v>14</v>
      </c>
      <c r="I92" s="1"/>
      <c r="K92" s="81" t="s">
        <v>96</v>
      </c>
      <c r="L92" s="5"/>
      <c r="M92" s="91">
        <v>5</v>
      </c>
      <c r="O92" s="147">
        <v>0.09</v>
      </c>
      <c r="P92" s="11"/>
    </row>
    <row r="93" spans="2:16" ht="14.25" customHeight="1" x14ac:dyDescent="0.25">
      <c r="B93" s="123" t="s">
        <v>95</v>
      </c>
      <c r="C93" s="123"/>
      <c r="D93" s="124">
        <v>11</v>
      </c>
      <c r="E93" s="124"/>
      <c r="F93" s="124">
        <v>1</v>
      </c>
      <c r="G93" s="5"/>
      <c r="H93" s="125">
        <v>12</v>
      </c>
      <c r="I93" s="1"/>
      <c r="K93" s="81" t="s">
        <v>94</v>
      </c>
      <c r="M93" s="91">
        <v>5</v>
      </c>
      <c r="N93" s="91"/>
      <c r="O93" s="147">
        <v>0.09</v>
      </c>
      <c r="P93" s="11"/>
    </row>
    <row r="94" spans="2:16" ht="14.25" customHeight="1" thickBot="1" x14ac:dyDescent="0.3">
      <c r="B94" s="123" t="s">
        <v>93</v>
      </c>
      <c r="C94" s="123"/>
      <c r="D94" s="124">
        <v>9</v>
      </c>
      <c r="E94" s="124"/>
      <c r="F94" s="124">
        <v>2</v>
      </c>
      <c r="G94" s="5"/>
      <c r="H94" s="92">
        <v>11</v>
      </c>
      <c r="I94" s="1"/>
      <c r="K94" s="81" t="s">
        <v>153</v>
      </c>
      <c r="L94" s="5"/>
      <c r="M94" s="91">
        <v>9</v>
      </c>
      <c r="N94" s="91"/>
      <c r="O94" s="147">
        <v>0.16</v>
      </c>
      <c r="P94" s="11"/>
    </row>
    <row r="95" spans="2:16" ht="13.5" customHeight="1" x14ac:dyDescent="0.25">
      <c r="B95" s="148" t="s">
        <v>0</v>
      </c>
      <c r="C95" s="148"/>
      <c r="D95" s="90">
        <v>1318</v>
      </c>
      <c r="E95" s="90">
        <v>0</v>
      </c>
      <c r="F95" s="90">
        <v>56</v>
      </c>
      <c r="G95" s="90"/>
      <c r="H95" s="90">
        <v>1374</v>
      </c>
      <c r="K95" s="148" t="s">
        <v>0</v>
      </c>
      <c r="L95" s="148"/>
      <c r="M95" s="90">
        <v>56</v>
      </c>
      <c r="N95" s="90"/>
      <c r="O95" s="149">
        <v>1</v>
      </c>
      <c r="P95" s="11"/>
    </row>
    <row r="96" spans="2:16" ht="12.75" customHeight="1" x14ac:dyDescent="0.25">
      <c r="B96" s="168" t="s">
        <v>163</v>
      </c>
      <c r="C96" s="168"/>
      <c r="D96" s="168"/>
      <c r="E96" s="168"/>
      <c r="F96" s="168"/>
      <c r="G96" s="168"/>
      <c r="H96" s="168"/>
      <c r="K96" s="35" t="s">
        <v>175</v>
      </c>
      <c r="P96" s="11"/>
    </row>
    <row r="97" spans="2:19" ht="13.5" customHeight="1" x14ac:dyDescent="0.25">
      <c r="B97" s="168" t="s">
        <v>174</v>
      </c>
      <c r="C97" s="168"/>
      <c r="D97" s="168"/>
      <c r="E97" s="168"/>
      <c r="F97" s="168"/>
      <c r="G97" s="168"/>
      <c r="H97" s="16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6" customHeight="1" x14ac:dyDescent="0.25">
      <c r="B98" s="142"/>
      <c r="C98" s="142"/>
      <c r="D98" s="142"/>
      <c r="E98" s="142"/>
      <c r="F98" s="142"/>
      <c r="G98" s="142"/>
      <c r="H98" s="14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x14ac:dyDescent="0.25">
      <c r="B99" s="20" t="s">
        <v>92</v>
      </c>
      <c r="C99" s="18"/>
      <c r="D99" s="18"/>
      <c r="E99" s="18"/>
      <c r="F99" s="19"/>
      <c r="G99" s="19"/>
      <c r="H99" s="19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2:19" ht="15" customHeight="1" x14ac:dyDescent="0.25">
      <c r="B100" s="162" t="s">
        <v>91</v>
      </c>
      <c r="C100" s="162"/>
      <c r="D100" s="162"/>
      <c r="E100" s="162"/>
      <c r="F100" s="162"/>
      <c r="G100" s="143"/>
      <c r="H100" s="143"/>
      <c r="I100" s="17"/>
      <c r="J100" s="17"/>
      <c r="K100" s="11"/>
      <c r="L100" s="11"/>
      <c r="M100" s="177" t="s">
        <v>90</v>
      </c>
      <c r="N100" s="177"/>
      <c r="O100" s="177"/>
      <c r="P100" s="177"/>
      <c r="Q100" s="177"/>
      <c r="R100" s="177"/>
      <c r="S100" s="11"/>
    </row>
    <row r="101" spans="2:19" ht="21" customHeight="1" x14ac:dyDescent="0.25">
      <c r="B101" s="162"/>
      <c r="C101" s="162"/>
      <c r="D101" s="162"/>
      <c r="E101" s="162"/>
      <c r="F101" s="162"/>
      <c r="G101" s="143"/>
      <c r="H101" s="143"/>
      <c r="I101" s="17"/>
      <c r="J101" s="17"/>
      <c r="K101" s="11"/>
      <c r="L101" s="11"/>
      <c r="M101" s="177"/>
      <c r="N101" s="177"/>
      <c r="O101" s="177"/>
      <c r="P101" s="177"/>
      <c r="Q101" s="177"/>
      <c r="R101" s="177"/>
      <c r="S101" s="11"/>
    </row>
    <row r="102" spans="2:19" ht="24" customHeight="1" x14ac:dyDescent="0.25">
      <c r="B102" s="141" t="s">
        <v>29</v>
      </c>
      <c r="C102" s="141" t="s">
        <v>89</v>
      </c>
      <c r="D102" s="141" t="s">
        <v>1</v>
      </c>
      <c r="E102" s="170" t="s">
        <v>88</v>
      </c>
      <c r="F102" s="170"/>
      <c r="G102" s="170"/>
      <c r="I102" s="89" t="s">
        <v>87</v>
      </c>
      <c r="J102" s="11"/>
      <c r="K102" s="11"/>
      <c r="L102" s="11"/>
      <c r="M102" s="153" t="s">
        <v>86</v>
      </c>
      <c r="N102" s="84"/>
      <c r="O102" s="156" t="s">
        <v>15</v>
      </c>
      <c r="P102" s="156"/>
      <c r="Q102" s="156" t="s">
        <v>1</v>
      </c>
      <c r="R102" s="156"/>
      <c r="S102" s="11"/>
    </row>
    <row r="103" spans="2:19" x14ac:dyDescent="0.25">
      <c r="B103" s="151" t="s">
        <v>85</v>
      </c>
      <c r="C103" s="9">
        <v>1</v>
      </c>
      <c r="D103" s="126">
        <v>0.02</v>
      </c>
      <c r="E103" s="12"/>
      <c r="F103" s="9">
        <v>0</v>
      </c>
      <c r="G103" s="9"/>
      <c r="H103" s="86">
        <v>1</v>
      </c>
      <c r="I103" s="82">
        <v>0.13</v>
      </c>
      <c r="J103" s="11"/>
      <c r="K103" s="11"/>
      <c r="L103" s="11"/>
      <c r="M103" s="81" t="s">
        <v>24</v>
      </c>
      <c r="N103" s="80"/>
      <c r="O103" s="169">
        <v>53</v>
      </c>
      <c r="P103" s="169"/>
      <c r="Q103" s="176">
        <v>0.95</v>
      </c>
      <c r="R103" s="176"/>
      <c r="S103" s="11"/>
    </row>
    <row r="104" spans="2:19" ht="15.75" thickBot="1" x14ac:dyDescent="0.3">
      <c r="B104" s="151" t="s">
        <v>84</v>
      </c>
      <c r="C104" s="9">
        <v>0</v>
      </c>
      <c r="D104" s="126">
        <v>0</v>
      </c>
      <c r="E104" s="12"/>
      <c r="F104" s="9">
        <v>0</v>
      </c>
      <c r="G104" s="9"/>
      <c r="H104" s="86">
        <v>2</v>
      </c>
      <c r="I104" s="85"/>
      <c r="J104" s="11"/>
      <c r="K104" s="11"/>
      <c r="L104" s="11"/>
      <c r="M104" s="81" t="s">
        <v>26</v>
      </c>
      <c r="N104" s="80"/>
      <c r="O104" s="169">
        <v>3</v>
      </c>
      <c r="P104" s="169"/>
      <c r="Q104" s="176">
        <v>0.05</v>
      </c>
      <c r="R104" s="176"/>
      <c r="S104" s="11"/>
    </row>
    <row r="105" spans="2:19" x14ac:dyDescent="0.25">
      <c r="B105" s="151" t="s">
        <v>83</v>
      </c>
      <c r="C105" s="9">
        <v>1</v>
      </c>
      <c r="D105" s="126">
        <v>0.02</v>
      </c>
      <c r="E105" s="12"/>
      <c r="F105" s="9">
        <v>0</v>
      </c>
      <c r="G105" s="9"/>
      <c r="H105" s="86">
        <v>3</v>
      </c>
      <c r="I105" s="85" t="s">
        <v>82</v>
      </c>
      <c r="J105" s="11"/>
      <c r="K105" s="11"/>
      <c r="L105" s="11"/>
      <c r="M105" s="148" t="s">
        <v>0</v>
      </c>
      <c r="N105" s="88"/>
      <c r="O105" s="178">
        <v>56</v>
      </c>
      <c r="P105" s="178"/>
      <c r="Q105" s="192">
        <v>1</v>
      </c>
      <c r="R105" s="192"/>
      <c r="S105" s="11"/>
    </row>
    <row r="106" spans="2:19" x14ac:dyDescent="0.25">
      <c r="B106" s="151" t="s">
        <v>81</v>
      </c>
      <c r="C106" s="9">
        <v>5</v>
      </c>
      <c r="D106" s="126">
        <v>0.09</v>
      </c>
      <c r="E106" s="12"/>
      <c r="F106" s="9">
        <v>0</v>
      </c>
      <c r="G106" s="9"/>
      <c r="H106" s="86">
        <v>4</v>
      </c>
      <c r="I106" s="82">
        <v>0.87</v>
      </c>
      <c r="J106" s="11"/>
      <c r="K106" s="11"/>
      <c r="L106" s="11"/>
      <c r="S106" s="11"/>
    </row>
    <row r="107" spans="2:19" x14ac:dyDescent="0.25">
      <c r="B107" s="151" t="s">
        <v>80</v>
      </c>
      <c r="C107" s="9">
        <v>24</v>
      </c>
      <c r="D107" s="152">
        <v>0.43</v>
      </c>
      <c r="E107" s="12"/>
      <c r="F107" s="9">
        <v>25</v>
      </c>
      <c r="G107" s="9"/>
      <c r="H107" s="86">
        <v>5</v>
      </c>
      <c r="I107" s="85"/>
      <c r="J107" s="11"/>
      <c r="K107" s="11"/>
      <c r="L107" s="11"/>
      <c r="M107" s="21"/>
      <c r="N107" s="11"/>
      <c r="O107" s="11"/>
      <c r="P107" s="11"/>
      <c r="Q107" s="11"/>
      <c r="R107" s="11"/>
      <c r="S107" s="11"/>
    </row>
    <row r="108" spans="2:19" x14ac:dyDescent="0.25">
      <c r="B108" s="151" t="s">
        <v>79</v>
      </c>
      <c r="C108" s="9">
        <v>25</v>
      </c>
      <c r="D108" s="152">
        <v>0.44</v>
      </c>
      <c r="E108" s="12"/>
      <c r="F108" s="9">
        <v>51</v>
      </c>
      <c r="G108" s="9"/>
      <c r="H108" s="86">
        <v>6</v>
      </c>
      <c r="I108" s="85"/>
      <c r="J108" s="11"/>
      <c r="K108" s="11"/>
      <c r="L108" s="11"/>
      <c r="M108" s="87" t="s">
        <v>78</v>
      </c>
      <c r="N108" s="10"/>
      <c r="O108" s="10"/>
      <c r="P108" s="11"/>
      <c r="Q108" s="11"/>
      <c r="R108" s="11"/>
      <c r="S108" s="11"/>
    </row>
    <row r="109" spans="2:19" ht="15.75" thickBot="1" x14ac:dyDescent="0.3">
      <c r="B109" s="151" t="s">
        <v>21</v>
      </c>
      <c r="C109" s="9">
        <v>0</v>
      </c>
      <c r="D109" s="152">
        <v>0</v>
      </c>
      <c r="E109" s="12"/>
      <c r="F109" s="9">
        <v>0</v>
      </c>
      <c r="G109" s="9"/>
      <c r="H109" s="86">
        <v>7</v>
      </c>
      <c r="I109" s="85" t="s">
        <v>77</v>
      </c>
      <c r="J109" s="11"/>
      <c r="K109" s="11"/>
      <c r="L109" s="11"/>
      <c r="M109" s="153" t="s">
        <v>76</v>
      </c>
      <c r="N109" s="84"/>
      <c r="O109" s="193" t="s">
        <v>15</v>
      </c>
      <c r="P109" s="193"/>
      <c r="Q109" s="193" t="s">
        <v>1</v>
      </c>
      <c r="R109" s="193"/>
      <c r="S109" s="11"/>
    </row>
    <row r="110" spans="2:19" x14ac:dyDescent="0.25">
      <c r="B110" s="148" t="s">
        <v>0</v>
      </c>
      <c r="C110" s="148">
        <v>56</v>
      </c>
      <c r="D110" s="149">
        <v>1</v>
      </c>
      <c r="E110" s="149">
        <v>0</v>
      </c>
      <c r="F110" s="83">
        <v>76</v>
      </c>
      <c r="G110" s="149"/>
      <c r="I110" s="82">
        <f>D109</f>
        <v>0</v>
      </c>
      <c r="J110" s="11"/>
      <c r="K110" s="11"/>
      <c r="L110" s="11"/>
      <c r="M110" s="81" t="s">
        <v>40</v>
      </c>
      <c r="N110" s="80"/>
      <c r="O110" s="169">
        <v>17</v>
      </c>
      <c r="P110" s="169"/>
      <c r="Q110" s="176">
        <v>0.3</v>
      </c>
      <c r="R110" s="176"/>
      <c r="S110" s="11"/>
    </row>
    <row r="111" spans="2:19" x14ac:dyDescent="0.25">
      <c r="B111" s="11"/>
      <c r="C111" s="11"/>
      <c r="D111" s="11"/>
      <c r="E111" s="11"/>
      <c r="F111" s="9"/>
      <c r="G111" s="9"/>
      <c r="H111" s="9"/>
      <c r="I111" s="11"/>
      <c r="J111" s="11"/>
      <c r="K111" s="11"/>
      <c r="L111" s="11"/>
      <c r="M111" s="81" t="s">
        <v>75</v>
      </c>
      <c r="N111" s="80"/>
      <c r="O111" s="169">
        <v>35</v>
      </c>
      <c r="P111" s="169"/>
      <c r="Q111" s="176">
        <v>0.63</v>
      </c>
      <c r="R111" s="176"/>
      <c r="S111" s="11"/>
    </row>
    <row r="112" spans="2:19" ht="15.75" thickBot="1" x14ac:dyDescent="0.3">
      <c r="B112" s="11"/>
      <c r="C112" s="11"/>
      <c r="D112" s="11"/>
      <c r="E112" s="11"/>
      <c r="F112" s="9"/>
      <c r="G112" s="9"/>
      <c r="H112" s="9"/>
      <c r="I112" s="11"/>
      <c r="J112" s="11"/>
      <c r="K112" s="11"/>
      <c r="L112" s="11"/>
      <c r="M112" s="81" t="s">
        <v>74</v>
      </c>
      <c r="N112" s="80"/>
      <c r="O112" s="169">
        <v>4</v>
      </c>
      <c r="P112" s="169"/>
      <c r="Q112" s="176">
        <v>7.0000000000000007E-2</v>
      </c>
      <c r="R112" s="176"/>
      <c r="S112" s="11"/>
    </row>
    <row r="113" spans="2:19" x14ac:dyDescent="0.25">
      <c r="C113" s="10"/>
      <c r="D113" s="10"/>
      <c r="E113" s="10"/>
      <c r="F113" s="10"/>
      <c r="G113" s="10"/>
      <c r="H113" s="10"/>
      <c r="I113" s="11"/>
      <c r="J113" s="11"/>
      <c r="K113" s="11"/>
      <c r="L113" s="11"/>
      <c r="M113" s="150" t="s">
        <v>0</v>
      </c>
      <c r="N113" s="79"/>
      <c r="O113" s="174">
        <v>56</v>
      </c>
      <c r="P113" s="174"/>
      <c r="Q113" s="175">
        <v>1</v>
      </c>
      <c r="R113" s="175"/>
      <c r="S113" s="11"/>
    </row>
    <row r="114" spans="2:19" ht="12.75" customHeight="1" x14ac:dyDescent="0.25">
      <c r="B114" s="162" t="s">
        <v>162</v>
      </c>
      <c r="C114" s="162"/>
      <c r="D114" s="162"/>
      <c r="E114" s="162"/>
      <c r="F114" s="162"/>
      <c r="G114" s="162"/>
      <c r="H114" s="162"/>
      <c r="I114" s="11"/>
      <c r="J114" s="11"/>
      <c r="K114" s="11"/>
      <c r="L114" s="11"/>
      <c r="S114" s="11"/>
    </row>
    <row r="115" spans="2:19" ht="12.75" customHeight="1" x14ac:dyDescent="0.25">
      <c r="B115" s="162"/>
      <c r="C115" s="162"/>
      <c r="D115" s="162"/>
      <c r="E115" s="162"/>
      <c r="F115" s="162"/>
      <c r="G115" s="162"/>
      <c r="H115" s="162"/>
      <c r="I115" s="11"/>
      <c r="J115" s="11"/>
      <c r="K115" s="11"/>
      <c r="L115" s="11"/>
      <c r="M115" s="127"/>
      <c r="N115" s="128"/>
      <c r="O115" s="129"/>
      <c r="P115" s="129"/>
      <c r="Q115" s="78"/>
      <c r="R115" s="78"/>
      <c r="S115" s="11"/>
    </row>
    <row r="116" spans="2:19" x14ac:dyDescent="0.25">
      <c r="B116" s="157" t="s">
        <v>161</v>
      </c>
      <c r="C116" s="157"/>
      <c r="D116" s="157"/>
      <c r="E116" s="141"/>
      <c r="F116" s="145" t="s">
        <v>15</v>
      </c>
      <c r="G116" s="186" t="s">
        <v>1</v>
      </c>
      <c r="H116" s="186"/>
      <c r="I116" s="194"/>
      <c r="J116" s="194"/>
      <c r="K116" s="194"/>
      <c r="L116" s="11"/>
      <c r="M116" s="21"/>
      <c r="N116" s="11"/>
      <c r="O116" s="11"/>
      <c r="P116" s="11"/>
      <c r="Q116" s="11"/>
      <c r="R116" s="11"/>
      <c r="S116" s="11"/>
    </row>
    <row r="117" spans="2:19" x14ac:dyDescent="0.25">
      <c r="B117" s="60" t="s">
        <v>73</v>
      </c>
      <c r="C117" s="76"/>
      <c r="D117" s="76"/>
      <c r="E117" s="76"/>
      <c r="F117" s="59">
        <v>2</v>
      </c>
      <c r="G117" s="75"/>
      <c r="H117" s="74">
        <v>0.04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ht="18.75" x14ac:dyDescent="0.25">
      <c r="B118" s="60" t="s">
        <v>72</v>
      </c>
      <c r="C118" s="76"/>
      <c r="D118" s="76"/>
      <c r="E118" s="76"/>
      <c r="F118" s="59">
        <v>21</v>
      </c>
      <c r="G118" s="75"/>
      <c r="H118" s="74">
        <v>0.37</v>
      </c>
      <c r="I118" s="11"/>
      <c r="J118" s="11"/>
      <c r="K118" s="130" t="s">
        <v>173</v>
      </c>
      <c r="L118" s="11"/>
      <c r="M118" s="11"/>
      <c r="N118" s="11"/>
      <c r="O118" s="11"/>
      <c r="P118" s="11"/>
      <c r="Q118" s="11"/>
      <c r="R118" s="11"/>
      <c r="S118" s="11"/>
    </row>
    <row r="119" spans="2:19" ht="18.75" x14ac:dyDescent="0.3">
      <c r="B119" s="60" t="s">
        <v>71</v>
      </c>
      <c r="C119" s="76"/>
      <c r="D119" s="76"/>
      <c r="E119" s="76"/>
      <c r="F119" s="59">
        <v>2</v>
      </c>
      <c r="G119" s="75"/>
      <c r="H119" s="74">
        <v>0.04</v>
      </c>
      <c r="I119" s="11"/>
      <c r="J119" s="11"/>
      <c r="K119" s="77"/>
      <c r="L119" s="11"/>
      <c r="M119" s="11"/>
      <c r="N119" s="11"/>
      <c r="O119" s="11"/>
      <c r="P119" s="11"/>
      <c r="Q119" s="11"/>
      <c r="R119" s="11"/>
      <c r="S119" s="11"/>
    </row>
    <row r="120" spans="2:19" x14ac:dyDescent="0.25">
      <c r="B120" s="60" t="s">
        <v>70</v>
      </c>
      <c r="C120" s="76"/>
      <c r="D120" s="76"/>
      <c r="E120" s="76"/>
      <c r="F120" s="59">
        <v>9</v>
      </c>
      <c r="G120" s="75"/>
      <c r="H120" s="74">
        <v>0.15</v>
      </c>
      <c r="I120" s="11"/>
      <c r="J120" s="11"/>
      <c r="K120" s="50"/>
      <c r="L120" s="11"/>
      <c r="M120" s="11"/>
      <c r="N120" s="11"/>
      <c r="O120" s="11"/>
      <c r="P120" s="11"/>
      <c r="Q120" s="11"/>
      <c r="R120" s="11"/>
      <c r="S120" s="11"/>
    </row>
    <row r="121" spans="2:19" ht="15.75" x14ac:dyDescent="0.25">
      <c r="B121" s="57" t="s">
        <v>69</v>
      </c>
      <c r="C121" s="68"/>
      <c r="D121" s="68"/>
      <c r="E121" s="68"/>
      <c r="F121" s="56">
        <v>0</v>
      </c>
      <c r="G121" s="67"/>
      <c r="H121" s="66">
        <v>0</v>
      </c>
      <c r="I121" s="73"/>
      <c r="J121" s="11"/>
      <c r="K121" s="72"/>
      <c r="L121" s="11"/>
      <c r="M121" s="11"/>
      <c r="N121" s="11"/>
      <c r="O121" s="11"/>
      <c r="P121" s="11"/>
      <c r="Q121" s="11"/>
      <c r="R121" s="11"/>
      <c r="S121" s="11"/>
    </row>
    <row r="122" spans="2:19" x14ac:dyDescent="0.25">
      <c r="B122" s="57" t="s">
        <v>68</v>
      </c>
      <c r="C122" s="68"/>
      <c r="D122" s="68"/>
      <c r="E122" s="68"/>
      <c r="F122" s="56">
        <v>8</v>
      </c>
      <c r="G122" s="67"/>
      <c r="H122" s="66">
        <v>0.14000000000000001</v>
      </c>
      <c r="I122" s="131"/>
      <c r="J122" s="11"/>
      <c r="K122" s="64"/>
      <c r="L122" s="11"/>
      <c r="M122" s="11"/>
      <c r="N122" s="11"/>
      <c r="O122" s="11"/>
      <c r="P122" s="11"/>
      <c r="Q122" s="11"/>
      <c r="R122" s="11"/>
      <c r="S122" s="11"/>
    </row>
    <row r="123" spans="2:19" x14ac:dyDescent="0.25">
      <c r="B123" s="69" t="s">
        <v>67</v>
      </c>
      <c r="C123" s="70"/>
      <c r="D123" s="71"/>
      <c r="E123" s="70"/>
      <c r="F123" s="56">
        <v>2</v>
      </c>
      <c r="G123" s="67"/>
      <c r="H123" s="66">
        <v>0.04</v>
      </c>
      <c r="I123" s="131"/>
      <c r="J123" s="11"/>
      <c r="K123" s="65"/>
      <c r="L123" s="11"/>
      <c r="M123" s="11"/>
      <c r="N123" s="11"/>
      <c r="O123" s="11"/>
      <c r="P123" s="11"/>
      <c r="Q123" s="11"/>
      <c r="R123" s="11"/>
      <c r="S123" s="11"/>
    </row>
    <row r="124" spans="2:19" x14ac:dyDescent="0.25">
      <c r="B124" s="69" t="s">
        <v>66</v>
      </c>
      <c r="C124" s="68"/>
      <c r="D124" s="68"/>
      <c r="E124" s="68"/>
      <c r="F124" s="56">
        <v>0</v>
      </c>
      <c r="G124" s="67"/>
      <c r="H124" s="66">
        <v>0</v>
      </c>
      <c r="I124" s="131"/>
      <c r="J124" s="11"/>
      <c r="K124" s="65"/>
      <c r="L124" s="11"/>
      <c r="M124" s="11"/>
      <c r="N124" s="11"/>
      <c r="O124" s="11"/>
      <c r="P124" s="11"/>
      <c r="Q124" s="11"/>
      <c r="R124" s="11"/>
      <c r="S124" s="11"/>
    </row>
    <row r="125" spans="2:19" x14ac:dyDescent="0.25">
      <c r="B125" s="54" t="s">
        <v>65</v>
      </c>
      <c r="C125" s="63"/>
      <c r="D125" s="63"/>
      <c r="E125" s="63"/>
      <c r="F125" s="53">
        <v>0</v>
      </c>
      <c r="G125" s="62"/>
      <c r="H125" s="61">
        <v>0</v>
      </c>
      <c r="I125" s="131"/>
      <c r="J125" s="11"/>
      <c r="K125" s="65"/>
      <c r="L125" s="11"/>
      <c r="M125" s="11"/>
      <c r="N125" s="11"/>
      <c r="O125" s="11"/>
      <c r="P125" s="11"/>
      <c r="Q125" s="11"/>
      <c r="R125" s="11"/>
      <c r="S125" s="11"/>
    </row>
    <row r="126" spans="2:19" x14ac:dyDescent="0.25">
      <c r="B126" s="54" t="s">
        <v>64</v>
      </c>
      <c r="C126" s="63"/>
      <c r="D126" s="63"/>
      <c r="E126" s="63"/>
      <c r="F126" s="53">
        <v>1</v>
      </c>
      <c r="G126" s="62"/>
      <c r="H126" s="61">
        <v>0.02</v>
      </c>
      <c r="I126" s="11"/>
      <c r="J126" s="11"/>
      <c r="K126" s="65"/>
      <c r="L126" s="11"/>
      <c r="M126" s="11"/>
      <c r="N126" s="11"/>
      <c r="O126" s="11"/>
      <c r="P126" s="11"/>
      <c r="Q126" s="11"/>
      <c r="R126" s="11"/>
      <c r="S126" s="11"/>
    </row>
    <row r="127" spans="2:19" x14ac:dyDescent="0.25">
      <c r="B127" s="54" t="s">
        <v>63</v>
      </c>
      <c r="C127" s="63"/>
      <c r="D127" s="63"/>
      <c r="E127" s="63"/>
      <c r="F127" s="53">
        <v>0</v>
      </c>
      <c r="G127" s="62"/>
      <c r="H127" s="61">
        <v>0</v>
      </c>
      <c r="I127" s="11"/>
      <c r="J127" s="11"/>
      <c r="K127" s="64"/>
      <c r="L127" s="11"/>
      <c r="M127" s="11"/>
      <c r="N127" s="11"/>
      <c r="O127" s="11"/>
      <c r="P127" s="11"/>
      <c r="Q127" s="11"/>
      <c r="R127" s="11"/>
      <c r="S127" s="11"/>
    </row>
    <row r="128" spans="2:19" x14ac:dyDescent="0.25">
      <c r="B128" s="54" t="s">
        <v>62</v>
      </c>
      <c r="C128" s="63"/>
      <c r="D128" s="63"/>
      <c r="E128" s="63"/>
      <c r="F128" s="53">
        <v>0</v>
      </c>
      <c r="G128" s="62"/>
      <c r="H128" s="61">
        <v>0</v>
      </c>
      <c r="I128" s="11"/>
      <c r="J128" s="11"/>
      <c r="K128" s="64"/>
      <c r="L128" s="11"/>
      <c r="M128" s="11"/>
      <c r="N128" s="11"/>
      <c r="O128" s="11"/>
      <c r="P128" s="11"/>
      <c r="Q128" s="11"/>
      <c r="R128" s="11"/>
      <c r="S128" s="11"/>
    </row>
    <row r="129" spans="2:19" x14ac:dyDescent="0.25">
      <c r="B129" s="54" t="s">
        <v>61</v>
      </c>
      <c r="C129" s="63"/>
      <c r="D129" s="63"/>
      <c r="E129" s="63"/>
      <c r="F129" s="53">
        <v>0</v>
      </c>
      <c r="G129" s="62"/>
      <c r="H129" s="61"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25">
      <c r="B130" s="54" t="s">
        <v>60</v>
      </c>
      <c r="C130" s="63"/>
      <c r="D130" s="63"/>
      <c r="E130" s="63"/>
      <c r="F130" s="53">
        <v>0</v>
      </c>
      <c r="G130" s="62"/>
      <c r="H130" s="61"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2:19" x14ac:dyDescent="0.25">
      <c r="B131" s="54" t="s">
        <v>59</v>
      </c>
      <c r="C131" s="63"/>
      <c r="D131" s="63"/>
      <c r="E131" s="63"/>
      <c r="F131" s="53">
        <v>0</v>
      </c>
      <c r="G131" s="62"/>
      <c r="H131" s="61">
        <v>0</v>
      </c>
      <c r="I131" s="11"/>
      <c r="J131" s="11"/>
      <c r="K131" s="162" t="s">
        <v>58</v>
      </c>
      <c r="L131" s="162"/>
      <c r="M131" s="162"/>
      <c r="N131" s="17"/>
      <c r="O131" s="10"/>
      <c r="P131" s="10"/>
      <c r="Q131" s="11"/>
      <c r="R131" s="11"/>
      <c r="S131" s="11"/>
    </row>
    <row r="132" spans="2:19" x14ac:dyDescent="0.25">
      <c r="B132" s="54" t="s">
        <v>57</v>
      </c>
      <c r="C132" s="63"/>
      <c r="D132" s="63"/>
      <c r="E132" s="63"/>
      <c r="F132" s="53">
        <v>0</v>
      </c>
      <c r="G132" s="62"/>
      <c r="H132" s="61">
        <v>0</v>
      </c>
      <c r="I132" s="11"/>
      <c r="J132" s="11"/>
      <c r="K132" s="162"/>
      <c r="L132" s="162"/>
      <c r="M132" s="162"/>
      <c r="N132" s="17"/>
      <c r="O132" s="10"/>
      <c r="P132" s="10"/>
      <c r="Q132" s="11"/>
      <c r="R132" s="11"/>
      <c r="S132" s="11"/>
    </row>
    <row r="133" spans="2:19" x14ac:dyDescent="0.25">
      <c r="B133" s="54" t="s">
        <v>56</v>
      </c>
      <c r="C133" s="63"/>
      <c r="D133" s="63"/>
      <c r="E133" s="63"/>
      <c r="F133" s="53">
        <v>0</v>
      </c>
      <c r="G133" s="62"/>
      <c r="H133" s="61">
        <v>0</v>
      </c>
      <c r="I133" s="11"/>
      <c r="J133" s="11"/>
      <c r="K133" s="141" t="s">
        <v>55</v>
      </c>
      <c r="L133" s="145" t="s">
        <v>15</v>
      </c>
      <c r="M133" s="145" t="s">
        <v>1</v>
      </c>
      <c r="N133" s="29"/>
      <c r="O133" s="9"/>
      <c r="P133" s="12"/>
      <c r="Q133" s="11"/>
      <c r="R133" s="11"/>
      <c r="S133" s="11"/>
    </row>
    <row r="134" spans="2:19" x14ac:dyDescent="0.25">
      <c r="B134" s="54" t="s">
        <v>54</v>
      </c>
      <c r="C134" s="63"/>
      <c r="D134" s="63"/>
      <c r="E134" s="63"/>
      <c r="F134" s="53">
        <v>0</v>
      </c>
      <c r="G134" s="62"/>
      <c r="H134" s="61">
        <v>0</v>
      </c>
      <c r="I134" s="11"/>
      <c r="J134" s="11"/>
      <c r="K134" s="60" t="s">
        <v>53</v>
      </c>
      <c r="L134" s="59">
        <v>34</v>
      </c>
      <c r="M134" s="58">
        <v>0.6</v>
      </c>
      <c r="N134" s="29"/>
      <c r="O134" s="9"/>
      <c r="P134" s="12"/>
      <c r="Q134" s="11"/>
      <c r="R134" s="11"/>
      <c r="S134" s="11"/>
    </row>
    <row r="135" spans="2:19" x14ac:dyDescent="0.25">
      <c r="B135" s="46" t="s">
        <v>52</v>
      </c>
      <c r="C135" s="45"/>
      <c r="D135" s="45"/>
      <c r="E135" s="45"/>
      <c r="F135" s="44">
        <v>0</v>
      </c>
      <c r="G135" s="43"/>
      <c r="H135" s="42">
        <v>0</v>
      </c>
      <c r="I135" s="11"/>
      <c r="J135" s="11"/>
      <c r="K135" s="57" t="s">
        <v>51</v>
      </c>
      <c r="L135" s="56">
        <v>10</v>
      </c>
      <c r="M135" s="55">
        <v>0.18</v>
      </c>
      <c r="N135" s="29"/>
      <c r="O135" s="9"/>
      <c r="P135" s="12"/>
      <c r="Q135" s="11"/>
      <c r="R135" s="11"/>
      <c r="S135" s="11"/>
    </row>
    <row r="136" spans="2:19" x14ac:dyDescent="0.25">
      <c r="B136" s="46" t="s">
        <v>50</v>
      </c>
      <c r="C136" s="45"/>
      <c r="D136" s="45"/>
      <c r="E136" s="45"/>
      <c r="F136" s="44">
        <v>0</v>
      </c>
      <c r="G136" s="43"/>
      <c r="H136" s="42">
        <v>0</v>
      </c>
      <c r="I136" s="11"/>
      <c r="J136" s="11"/>
      <c r="K136" s="54" t="s">
        <v>33</v>
      </c>
      <c r="L136" s="53">
        <v>1</v>
      </c>
      <c r="M136" s="52">
        <v>0.02</v>
      </c>
      <c r="N136" s="50"/>
      <c r="O136" s="11"/>
      <c r="P136" s="11"/>
      <c r="Q136" s="11"/>
      <c r="R136" s="11"/>
      <c r="S136" s="11"/>
    </row>
    <row r="137" spans="2:19" x14ac:dyDescent="0.25">
      <c r="B137" s="46" t="s">
        <v>49</v>
      </c>
      <c r="C137" s="45"/>
      <c r="D137" s="45"/>
      <c r="E137" s="45"/>
      <c r="F137" s="44">
        <v>0</v>
      </c>
      <c r="G137" s="43"/>
      <c r="H137" s="42">
        <v>0</v>
      </c>
      <c r="I137" s="11"/>
      <c r="J137" s="11"/>
      <c r="K137" s="46" t="s">
        <v>48</v>
      </c>
      <c r="L137" s="44">
        <v>3</v>
      </c>
      <c r="M137" s="51">
        <v>0.06</v>
      </c>
      <c r="N137" s="50"/>
      <c r="O137" s="11"/>
      <c r="P137" s="11"/>
      <c r="Q137" s="11"/>
      <c r="R137" s="11"/>
      <c r="S137" s="11"/>
    </row>
    <row r="138" spans="2:19" ht="15.75" thickBot="1" x14ac:dyDescent="0.3">
      <c r="B138" s="46" t="s">
        <v>47</v>
      </c>
      <c r="C138" s="45"/>
      <c r="D138" s="45"/>
      <c r="E138" s="45"/>
      <c r="F138" s="44">
        <v>1</v>
      </c>
      <c r="G138" s="43"/>
      <c r="H138" s="42">
        <v>0.02</v>
      </c>
      <c r="I138" s="11"/>
      <c r="J138" s="11"/>
      <c r="K138" s="41" t="s">
        <v>44</v>
      </c>
      <c r="L138" s="49">
        <v>8</v>
      </c>
      <c r="M138" s="48">
        <v>0.14000000000000001</v>
      </c>
      <c r="N138" s="47"/>
      <c r="O138" s="11"/>
      <c r="P138" s="11"/>
      <c r="Q138" s="11"/>
      <c r="R138" s="11"/>
      <c r="S138" s="11"/>
    </row>
    <row r="139" spans="2:19" x14ac:dyDescent="0.25">
      <c r="B139" s="46" t="s">
        <v>46</v>
      </c>
      <c r="C139" s="45"/>
      <c r="D139" s="45"/>
      <c r="E139" s="45"/>
      <c r="F139" s="44">
        <v>0</v>
      </c>
      <c r="G139" s="43"/>
      <c r="H139" s="42">
        <v>0</v>
      </c>
      <c r="I139" s="11"/>
      <c r="J139" s="11"/>
      <c r="K139" s="150" t="s">
        <v>0</v>
      </c>
      <c r="L139" s="148">
        <v>56</v>
      </c>
      <c r="M139" s="22">
        <v>1</v>
      </c>
      <c r="N139" s="11"/>
      <c r="O139" s="11"/>
      <c r="P139" s="11"/>
      <c r="Q139" s="11"/>
      <c r="R139" s="11"/>
      <c r="S139" s="11"/>
    </row>
    <row r="140" spans="2:19" x14ac:dyDescent="0.25">
      <c r="B140" s="46" t="s">
        <v>45</v>
      </c>
      <c r="C140" s="45"/>
      <c r="D140" s="45"/>
      <c r="E140" s="45"/>
      <c r="F140" s="44">
        <v>2</v>
      </c>
      <c r="G140" s="43"/>
      <c r="H140" s="42">
        <v>0.04</v>
      </c>
      <c r="I140" s="11"/>
      <c r="J140" s="11"/>
      <c r="N140" s="11"/>
      <c r="O140" s="11"/>
      <c r="P140" s="11"/>
      <c r="Q140" s="11"/>
      <c r="R140" s="11"/>
      <c r="S140" s="11"/>
    </row>
    <row r="141" spans="2:19" ht="16.5" customHeight="1" thickBot="1" x14ac:dyDescent="0.3">
      <c r="B141" s="41" t="s">
        <v>44</v>
      </c>
      <c r="C141" s="40"/>
      <c r="D141" s="40"/>
      <c r="E141" s="40"/>
      <c r="F141" s="39">
        <v>8</v>
      </c>
      <c r="G141" s="38"/>
      <c r="H141" s="37">
        <v>0.14000000000000001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2:19" ht="15" customHeight="1" x14ac:dyDescent="0.25">
      <c r="B142" s="181" t="s">
        <v>0</v>
      </c>
      <c r="C142" s="181"/>
      <c r="D142" s="181"/>
      <c r="E142" s="148"/>
      <c r="F142" s="148">
        <v>56</v>
      </c>
      <c r="G142" s="36"/>
      <c r="H142" s="149">
        <v>1</v>
      </c>
      <c r="I142" s="34"/>
      <c r="J142" s="34"/>
      <c r="K142" s="33"/>
      <c r="L142" s="33"/>
      <c r="M142" s="33"/>
      <c r="N142" s="33"/>
      <c r="O142" s="33"/>
      <c r="P142" s="33"/>
      <c r="Q142" s="33"/>
      <c r="R142" s="11"/>
      <c r="S142" s="11"/>
    </row>
    <row r="143" spans="2:19" ht="11.25" customHeight="1" x14ac:dyDescent="0.25">
      <c r="B143" s="35" t="s">
        <v>43</v>
      </c>
      <c r="I143" s="34"/>
      <c r="J143" s="34"/>
      <c r="K143" s="189" t="s">
        <v>160</v>
      </c>
      <c r="L143" s="189"/>
      <c r="M143" s="189"/>
      <c r="N143" s="189"/>
      <c r="O143" s="189"/>
      <c r="P143" s="33"/>
      <c r="Q143" s="33"/>
      <c r="R143" s="11"/>
      <c r="S143" s="11"/>
    </row>
    <row r="144" spans="2:19" ht="12.75" customHeight="1" x14ac:dyDescent="0.25">
      <c r="B144" s="35" t="s">
        <v>42</v>
      </c>
      <c r="I144" s="34"/>
      <c r="J144" s="34"/>
      <c r="K144" s="189"/>
      <c r="L144" s="189"/>
      <c r="M144" s="189"/>
      <c r="N144" s="189"/>
      <c r="O144" s="189"/>
      <c r="P144" s="33"/>
      <c r="Q144" s="33"/>
      <c r="R144" s="11"/>
      <c r="S144" s="11"/>
    </row>
    <row r="145" spans="2:19" x14ac:dyDescent="0.25">
      <c r="B145" s="190" t="s">
        <v>159</v>
      </c>
      <c r="C145" s="190"/>
      <c r="D145" s="190"/>
      <c r="E145" s="190"/>
      <c r="F145" s="190"/>
      <c r="G145" s="190"/>
      <c r="H145" s="190"/>
      <c r="I145" s="11"/>
      <c r="J145" s="11"/>
      <c r="K145" s="157" t="s">
        <v>41</v>
      </c>
      <c r="L145" s="157"/>
      <c r="M145" s="145" t="s">
        <v>15</v>
      </c>
      <c r="N145" s="145"/>
      <c r="O145" s="145" t="s">
        <v>1</v>
      </c>
      <c r="P145" s="31"/>
      <c r="Q145" s="31"/>
      <c r="R145" s="11"/>
      <c r="S145" s="11"/>
    </row>
    <row r="146" spans="2:19" x14ac:dyDescent="0.25">
      <c r="B146" s="190"/>
      <c r="C146" s="190"/>
      <c r="D146" s="190"/>
      <c r="E146" s="190"/>
      <c r="F146" s="190"/>
      <c r="G146" s="190"/>
      <c r="H146" s="190"/>
      <c r="I146" s="11"/>
      <c r="J146" s="11"/>
      <c r="K146" s="26" t="s">
        <v>154</v>
      </c>
      <c r="L146" s="32"/>
      <c r="M146" s="25">
        <v>37</v>
      </c>
      <c r="N146" s="9"/>
      <c r="O146" s="152">
        <v>0.66</v>
      </c>
      <c r="P146" s="31"/>
      <c r="Q146" s="26"/>
      <c r="R146" s="11"/>
      <c r="S146" s="11"/>
    </row>
    <row r="147" spans="2:19" ht="15.75" thickBot="1" x14ac:dyDescent="0.3">
      <c r="B147" s="157" t="s">
        <v>39</v>
      </c>
      <c r="C147" s="163" t="s">
        <v>38</v>
      </c>
      <c r="D147" s="163"/>
      <c r="E147" s="141"/>
      <c r="F147" s="163">
        <v>2019</v>
      </c>
      <c r="G147" s="163"/>
      <c r="H147" s="163"/>
      <c r="I147" s="11"/>
      <c r="J147" s="11"/>
      <c r="K147" s="26" t="s">
        <v>155</v>
      </c>
      <c r="L147" s="28"/>
      <c r="M147" s="25">
        <v>9</v>
      </c>
      <c r="N147" s="29"/>
      <c r="O147" s="152">
        <v>0.16</v>
      </c>
      <c r="P147" s="27"/>
      <c r="Q147" s="26"/>
      <c r="R147" s="11"/>
      <c r="S147" s="11"/>
    </row>
    <row r="148" spans="2:19" x14ac:dyDescent="0.25">
      <c r="B148" s="157"/>
      <c r="C148" s="141" t="s">
        <v>15</v>
      </c>
      <c r="D148" s="141" t="s">
        <v>1</v>
      </c>
      <c r="E148" s="141"/>
      <c r="F148" s="141" t="s">
        <v>15</v>
      </c>
      <c r="G148" s="157" t="s">
        <v>1</v>
      </c>
      <c r="H148" s="157"/>
      <c r="I148" s="11"/>
      <c r="J148" s="11"/>
      <c r="K148" s="26" t="s">
        <v>156</v>
      </c>
      <c r="L148" s="28"/>
      <c r="M148" s="25">
        <v>0</v>
      </c>
      <c r="N148" s="29"/>
      <c r="O148" s="152">
        <v>0</v>
      </c>
      <c r="P148" s="27"/>
      <c r="Q148" s="26"/>
      <c r="R148" s="11"/>
      <c r="S148" s="11"/>
    </row>
    <row r="149" spans="2:19" x14ac:dyDescent="0.25">
      <c r="B149" s="26" t="s">
        <v>37</v>
      </c>
      <c r="C149" s="28">
        <v>43</v>
      </c>
      <c r="D149" s="30">
        <v>0.77</v>
      </c>
      <c r="E149" s="29"/>
      <c r="F149" s="28">
        <v>16</v>
      </c>
      <c r="G149" s="188">
        <v>0.1</v>
      </c>
      <c r="H149" s="188"/>
      <c r="I149" s="11"/>
      <c r="J149" s="11"/>
      <c r="K149" s="26" t="s">
        <v>36</v>
      </c>
      <c r="L149" s="28"/>
      <c r="M149" s="25">
        <v>6</v>
      </c>
      <c r="N149" s="29"/>
      <c r="O149" s="152">
        <v>0.11</v>
      </c>
      <c r="P149" s="27"/>
      <c r="Q149" s="26"/>
      <c r="R149" s="11"/>
      <c r="S149" s="11"/>
    </row>
    <row r="150" spans="2:19" ht="21.75" customHeight="1" x14ac:dyDescent="0.25">
      <c r="B150" s="26" t="s">
        <v>35</v>
      </c>
      <c r="C150" s="28">
        <v>12</v>
      </c>
      <c r="D150" s="30">
        <v>0.21</v>
      </c>
      <c r="E150" s="29"/>
      <c r="F150" s="28">
        <v>2</v>
      </c>
      <c r="G150" s="188">
        <v>0.01</v>
      </c>
      <c r="H150" s="188"/>
      <c r="I150" s="11"/>
      <c r="J150" s="11"/>
      <c r="K150" s="191" t="s">
        <v>34</v>
      </c>
      <c r="L150" s="191"/>
      <c r="M150" s="187">
        <v>1</v>
      </c>
      <c r="N150" s="29"/>
      <c r="O150" s="180">
        <v>0.02</v>
      </c>
      <c r="P150" s="27"/>
      <c r="Q150" s="26"/>
      <c r="R150" s="11"/>
      <c r="S150" s="11"/>
    </row>
    <row r="151" spans="2:19" ht="16.5" customHeight="1" thickBot="1" x14ac:dyDescent="0.3">
      <c r="B151" s="26" t="s">
        <v>33</v>
      </c>
      <c r="C151" s="28">
        <v>1</v>
      </c>
      <c r="D151" s="30">
        <v>0.02</v>
      </c>
      <c r="E151" s="29"/>
      <c r="F151" s="28">
        <v>148</v>
      </c>
      <c r="G151" s="188">
        <v>0.89</v>
      </c>
      <c r="H151" s="188"/>
      <c r="I151" s="11"/>
      <c r="J151" s="11"/>
      <c r="K151" s="191"/>
      <c r="L151" s="191"/>
      <c r="M151" s="187"/>
      <c r="O151" s="180"/>
      <c r="P151" s="27"/>
      <c r="Q151" s="26"/>
      <c r="R151" s="11"/>
      <c r="S151" s="11"/>
    </row>
    <row r="152" spans="2:19" ht="15.75" thickBot="1" x14ac:dyDescent="0.3">
      <c r="B152" s="150" t="s">
        <v>0</v>
      </c>
      <c r="C152" s="148">
        <v>56</v>
      </c>
      <c r="D152" s="22">
        <v>1</v>
      </c>
      <c r="E152" s="22"/>
      <c r="F152" s="148">
        <v>166</v>
      </c>
      <c r="G152" s="148"/>
      <c r="H152" s="149">
        <v>1</v>
      </c>
      <c r="I152" s="11"/>
      <c r="J152" s="11"/>
      <c r="K152" s="26" t="s">
        <v>153</v>
      </c>
      <c r="L152" s="9"/>
      <c r="M152" s="25">
        <v>3</v>
      </c>
      <c r="N152" s="24"/>
      <c r="O152" s="152">
        <v>0.05</v>
      </c>
      <c r="P152" s="11"/>
      <c r="Q152" s="11"/>
      <c r="R152" s="11"/>
      <c r="S152" s="11"/>
    </row>
    <row r="153" spans="2:19" ht="11.25" customHeight="1" x14ac:dyDescent="0.25">
      <c r="B153" s="142" t="s">
        <v>172</v>
      </c>
      <c r="I153" s="11"/>
      <c r="J153" s="11"/>
      <c r="K153" s="183" t="s">
        <v>0</v>
      </c>
      <c r="L153" s="183"/>
      <c r="M153" s="23">
        <v>56</v>
      </c>
      <c r="N153" s="22"/>
      <c r="O153" s="149">
        <v>1</v>
      </c>
      <c r="P153" s="11"/>
      <c r="Q153" s="11"/>
      <c r="R153" s="11"/>
      <c r="S153" s="11"/>
    </row>
    <row r="154" spans="2:19" x14ac:dyDescent="0.25">
      <c r="B154" s="11"/>
      <c r="C154" s="11"/>
      <c r="D154" s="11"/>
      <c r="E154" s="11"/>
      <c r="F154" s="9"/>
      <c r="G154" s="9"/>
      <c r="H154" s="9"/>
      <c r="I154" s="11"/>
      <c r="J154" s="11"/>
      <c r="K154" s="35" t="s">
        <v>157</v>
      </c>
      <c r="L154" s="11"/>
      <c r="M154" s="11"/>
      <c r="N154" s="11"/>
      <c r="O154" s="9"/>
      <c r="P154" s="9"/>
      <c r="Q154" s="9"/>
      <c r="R154" s="11"/>
      <c r="S154" s="11"/>
    </row>
    <row r="155" spans="2:19" x14ac:dyDescent="0.25">
      <c r="B155" s="20" t="s">
        <v>32</v>
      </c>
      <c r="C155" s="18"/>
      <c r="D155" s="18"/>
      <c r="E155" s="18"/>
      <c r="F155" s="19"/>
      <c r="G155" s="19"/>
      <c r="H155" s="19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2:19" x14ac:dyDescent="0.25">
      <c r="B156" s="177" t="s">
        <v>31</v>
      </c>
      <c r="C156" s="177"/>
      <c r="D156" s="177"/>
      <c r="E156" s="17"/>
      <c r="F156" s="17"/>
      <c r="G156" s="9"/>
      <c r="H156" s="9"/>
      <c r="I156" s="11"/>
      <c r="J156" s="11"/>
      <c r="K156" s="177" t="s">
        <v>30</v>
      </c>
      <c r="L156" s="177"/>
      <c r="M156" s="177"/>
      <c r="N156" s="17"/>
      <c r="O156" s="17"/>
      <c r="P156" s="11"/>
      <c r="Q156" s="11"/>
      <c r="R156" s="11"/>
      <c r="S156" s="11"/>
    </row>
    <row r="157" spans="2:19" x14ac:dyDescent="0.25">
      <c r="B157" s="177"/>
      <c r="C157" s="177"/>
      <c r="D157" s="177"/>
      <c r="E157" s="17"/>
      <c r="F157" s="17"/>
      <c r="G157" s="9"/>
      <c r="H157" s="9"/>
      <c r="I157" s="11"/>
      <c r="J157" s="11"/>
      <c r="K157" s="177"/>
      <c r="L157" s="177"/>
      <c r="M157" s="177"/>
      <c r="N157" s="17"/>
      <c r="O157" s="17"/>
      <c r="P157" s="11"/>
      <c r="Q157" s="11"/>
      <c r="R157" s="11"/>
      <c r="S157" s="11"/>
    </row>
    <row r="158" spans="2:19" x14ac:dyDescent="0.25">
      <c r="B158" s="16" t="s">
        <v>29</v>
      </c>
      <c r="C158" s="145" t="s">
        <v>15</v>
      </c>
      <c r="D158" s="145" t="s">
        <v>1</v>
      </c>
      <c r="E158" s="11"/>
      <c r="F158" s="9"/>
      <c r="G158" s="9"/>
      <c r="H158" s="9"/>
      <c r="I158" s="11"/>
      <c r="J158" s="11"/>
      <c r="K158" s="16" t="s">
        <v>28</v>
      </c>
      <c r="L158" s="145" t="s">
        <v>15</v>
      </c>
      <c r="M158" s="145" t="s">
        <v>1</v>
      </c>
      <c r="N158" s="11"/>
      <c r="O158" s="9"/>
      <c r="P158" s="11"/>
      <c r="Q158" s="11"/>
      <c r="R158" s="11"/>
      <c r="S158" s="11"/>
    </row>
    <row r="159" spans="2:19" x14ac:dyDescent="0.25">
      <c r="B159" s="151" t="s">
        <v>27</v>
      </c>
      <c r="C159" s="9">
        <v>1</v>
      </c>
      <c r="D159" s="147">
        <v>0.02</v>
      </c>
      <c r="E159" s="11"/>
      <c r="F159" s="9"/>
      <c r="G159" s="9"/>
      <c r="H159" s="9"/>
      <c r="I159" s="11"/>
      <c r="J159" s="11"/>
      <c r="K159" s="151" t="s">
        <v>26</v>
      </c>
      <c r="L159" s="9">
        <v>12</v>
      </c>
      <c r="M159" s="147">
        <v>0.21</v>
      </c>
      <c r="N159" s="11"/>
      <c r="O159" s="9"/>
      <c r="P159" s="11"/>
      <c r="Q159" s="11"/>
      <c r="R159" s="11"/>
      <c r="S159" s="11"/>
    </row>
    <row r="160" spans="2:19" x14ac:dyDescent="0.25">
      <c r="B160" s="151" t="s">
        <v>25</v>
      </c>
      <c r="C160" s="9">
        <v>19</v>
      </c>
      <c r="D160" s="147">
        <v>0.34</v>
      </c>
      <c r="E160" s="11"/>
      <c r="F160" s="9"/>
      <c r="G160" s="9"/>
      <c r="H160" s="9"/>
      <c r="I160" s="11"/>
      <c r="J160" s="11"/>
      <c r="K160" s="151" t="s">
        <v>24</v>
      </c>
      <c r="L160" s="9">
        <v>32</v>
      </c>
      <c r="M160" s="147">
        <v>0.57999999999999996</v>
      </c>
      <c r="N160" s="11"/>
      <c r="O160" s="9"/>
      <c r="P160" s="11"/>
      <c r="Q160" s="11"/>
      <c r="R160" s="11"/>
      <c r="S160" s="11"/>
    </row>
    <row r="161" spans="2:19" ht="15.75" thickBot="1" x14ac:dyDescent="0.3">
      <c r="B161" s="151" t="s">
        <v>23</v>
      </c>
      <c r="C161" s="9">
        <v>26</v>
      </c>
      <c r="D161" s="147">
        <v>0.46</v>
      </c>
      <c r="E161" s="11"/>
      <c r="F161" s="9"/>
      <c r="G161" s="9"/>
      <c r="H161" s="15" t="s">
        <v>22</v>
      </c>
      <c r="I161" s="11"/>
      <c r="J161" s="11"/>
      <c r="K161" s="151" t="s">
        <v>14</v>
      </c>
      <c r="L161" s="9">
        <v>12</v>
      </c>
      <c r="M161" s="147">
        <v>0.21</v>
      </c>
      <c r="N161" s="11"/>
      <c r="O161" s="9"/>
      <c r="P161" s="11"/>
      <c r="Q161" s="11"/>
      <c r="R161" s="11"/>
      <c r="S161" s="11"/>
    </row>
    <row r="162" spans="2:19" x14ac:dyDescent="0.25">
      <c r="B162" s="151" t="s">
        <v>21</v>
      </c>
      <c r="C162" s="9">
        <v>3</v>
      </c>
      <c r="D162" s="147">
        <v>0.05</v>
      </c>
      <c r="E162" s="11"/>
      <c r="F162" s="9"/>
      <c r="G162" s="9"/>
      <c r="H162" s="14">
        <v>0.8</v>
      </c>
      <c r="I162" s="11"/>
      <c r="J162" s="11"/>
      <c r="K162" s="148" t="s">
        <v>0</v>
      </c>
      <c r="L162" s="148">
        <v>56</v>
      </c>
      <c r="M162" s="149">
        <v>1</v>
      </c>
      <c r="N162" s="11"/>
      <c r="O162" s="9"/>
      <c r="P162" s="11"/>
      <c r="Q162" s="11"/>
      <c r="R162" s="11"/>
      <c r="S162" s="11"/>
    </row>
    <row r="163" spans="2:19" ht="15.75" thickBot="1" x14ac:dyDescent="0.3">
      <c r="B163" s="151" t="s">
        <v>14</v>
      </c>
      <c r="C163" s="9">
        <v>7</v>
      </c>
      <c r="D163" s="147">
        <v>0.13</v>
      </c>
      <c r="E163" s="11"/>
      <c r="F163" s="9"/>
      <c r="G163" s="9"/>
      <c r="H163" s="9"/>
      <c r="I163" s="11"/>
      <c r="J163" s="11"/>
      <c r="K163" s="13"/>
      <c r="L163" s="9"/>
      <c r="M163" s="12"/>
      <c r="N163" s="11"/>
      <c r="O163" s="9"/>
      <c r="P163" s="11"/>
      <c r="Q163" s="11"/>
      <c r="R163" s="11"/>
      <c r="S163" s="11"/>
    </row>
    <row r="164" spans="2:19" x14ac:dyDescent="0.25">
      <c r="B164" s="148" t="s">
        <v>0</v>
      </c>
      <c r="C164" s="148">
        <v>56</v>
      </c>
      <c r="D164" s="149">
        <v>1</v>
      </c>
      <c r="E164" s="11"/>
      <c r="F164" s="9"/>
      <c r="G164" s="9"/>
      <c r="H164" s="9"/>
      <c r="I164" s="11"/>
      <c r="J164" s="11"/>
      <c r="N164" s="11"/>
      <c r="O164" s="9"/>
      <c r="P164" s="11"/>
      <c r="Q164" s="11"/>
      <c r="R164" s="11"/>
      <c r="S164" s="11"/>
    </row>
    <row r="165" spans="2:19" ht="15" customHeight="1" x14ac:dyDescent="0.25">
      <c r="C165" s="10"/>
      <c r="D165" s="10"/>
      <c r="K165" s="132"/>
      <c r="L165" s="132"/>
      <c r="M165" s="132"/>
      <c r="N165" s="132"/>
      <c r="O165" s="132"/>
    </row>
    <row r="166" spans="2:19" x14ac:dyDescent="0.25">
      <c r="K166" s="133"/>
      <c r="L166" s="132"/>
      <c r="M166" s="134"/>
      <c r="N166" s="134"/>
      <c r="O166" s="134"/>
    </row>
    <row r="167" spans="2:19" x14ac:dyDescent="0.25">
      <c r="B167" s="162" t="s">
        <v>20</v>
      </c>
      <c r="C167" s="162"/>
      <c r="D167" s="162"/>
      <c r="E167" s="162"/>
      <c r="F167" s="162"/>
      <c r="K167" s="135"/>
      <c r="L167" s="135"/>
      <c r="M167" s="136"/>
      <c r="N167" s="7"/>
      <c r="O167" s="6"/>
      <c r="Q167" s="5"/>
    </row>
    <row r="168" spans="2:19" x14ac:dyDescent="0.25">
      <c r="B168" s="186" t="s">
        <v>19</v>
      </c>
      <c r="C168" s="186"/>
      <c r="D168" s="145" t="s">
        <v>15</v>
      </c>
      <c r="E168" s="186" t="s">
        <v>1</v>
      </c>
      <c r="F168" s="186"/>
      <c r="K168" s="135"/>
      <c r="L168" s="135"/>
      <c r="M168" s="136"/>
      <c r="N168" s="7"/>
      <c r="O168" s="6"/>
      <c r="Q168" s="5"/>
    </row>
    <row r="169" spans="2:19" x14ac:dyDescent="0.25">
      <c r="B169" s="185" t="s">
        <v>18</v>
      </c>
      <c r="C169" s="185"/>
      <c r="D169" s="9">
        <v>34</v>
      </c>
      <c r="E169" s="180">
        <v>0.61</v>
      </c>
      <c r="F169" s="180"/>
      <c r="K169" s="135"/>
      <c r="L169" s="135"/>
      <c r="M169" s="136"/>
      <c r="N169" s="7"/>
      <c r="O169" s="6"/>
      <c r="Q169" s="136"/>
      <c r="R169" s="137"/>
    </row>
    <row r="170" spans="2:19" x14ac:dyDescent="0.25">
      <c r="B170" s="185" t="s">
        <v>17</v>
      </c>
      <c r="C170" s="185"/>
      <c r="D170" s="9">
        <v>13</v>
      </c>
      <c r="E170" s="180">
        <v>0.23</v>
      </c>
      <c r="F170" s="180"/>
      <c r="K170" s="135"/>
      <c r="L170" s="135"/>
      <c r="M170" s="136"/>
      <c r="N170" s="7"/>
      <c r="O170" s="6"/>
      <c r="Q170" s="136"/>
      <c r="R170" s="137"/>
    </row>
    <row r="171" spans="2:19" ht="15.75" thickBot="1" x14ac:dyDescent="0.3">
      <c r="B171" s="151" t="s">
        <v>14</v>
      </c>
      <c r="D171" s="9">
        <v>9</v>
      </c>
      <c r="E171" s="180">
        <v>0.16</v>
      </c>
      <c r="F171" s="180"/>
      <c r="K171" s="135"/>
      <c r="L171" s="135"/>
      <c r="M171" s="136"/>
      <c r="N171" s="7"/>
      <c r="O171" s="6"/>
      <c r="Q171" s="5"/>
    </row>
    <row r="172" spans="2:19" x14ac:dyDescent="0.25">
      <c r="B172" s="181" t="s">
        <v>0</v>
      </c>
      <c r="C172" s="181"/>
      <c r="D172" s="8">
        <v>56</v>
      </c>
      <c r="E172" s="182">
        <v>1</v>
      </c>
      <c r="F172" s="182"/>
      <c r="K172" s="135"/>
      <c r="L172" s="135"/>
      <c r="M172" s="136"/>
      <c r="N172" s="7"/>
      <c r="O172" s="6"/>
      <c r="Q172" s="5"/>
    </row>
    <row r="173" spans="2:19" ht="14.25" customHeight="1" x14ac:dyDescent="0.25">
      <c r="K173" s="133"/>
      <c r="L173" s="133"/>
      <c r="M173" s="4"/>
      <c r="N173" s="3"/>
      <c r="O173" s="3"/>
    </row>
    <row r="174" spans="2:19" ht="15" customHeight="1" x14ac:dyDescent="0.25">
      <c r="B174" s="184" t="s">
        <v>158</v>
      </c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</row>
    <row r="175" spans="2:19" ht="20.25" customHeight="1" x14ac:dyDescent="0.25"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</row>
    <row r="176" spans="2:19" x14ac:dyDescent="0.25">
      <c r="B176" s="179" t="s">
        <v>16</v>
      </c>
      <c r="C176" s="179"/>
      <c r="D176" s="179"/>
      <c r="E176" s="179"/>
      <c r="F176" s="179"/>
      <c r="G176" s="179"/>
      <c r="H176" s="179"/>
    </row>
    <row r="178" spans="2:11" x14ac:dyDescent="0.25">
      <c r="B178" s="2" t="s">
        <v>177</v>
      </c>
      <c r="K178" s="2"/>
    </row>
    <row r="179" spans="2:11" x14ac:dyDescent="0.25">
      <c r="B179" s="2" t="s">
        <v>176</v>
      </c>
      <c r="K179" s="2"/>
    </row>
  </sheetData>
  <mergeCells count="84">
    <mergeCell ref="B116:D116"/>
    <mergeCell ref="Q105:R105"/>
    <mergeCell ref="B142:D142"/>
    <mergeCell ref="G149:H149"/>
    <mergeCell ref="O112:P112"/>
    <mergeCell ref="O109:P109"/>
    <mergeCell ref="Q109:R109"/>
    <mergeCell ref="O110:P110"/>
    <mergeCell ref="Q110:R110"/>
    <mergeCell ref="O111:P111"/>
    <mergeCell ref="Q111:R111"/>
    <mergeCell ref="K131:M132"/>
    <mergeCell ref="G116:H116"/>
    <mergeCell ref="I116:K116"/>
    <mergeCell ref="B114:H115"/>
    <mergeCell ref="Q112:R112"/>
    <mergeCell ref="M150:M151"/>
    <mergeCell ref="O150:O151"/>
    <mergeCell ref="G150:H150"/>
    <mergeCell ref="G151:H151"/>
    <mergeCell ref="K143:O144"/>
    <mergeCell ref="B145:H146"/>
    <mergeCell ref="K145:L145"/>
    <mergeCell ref="B147:B148"/>
    <mergeCell ref="C147:D147"/>
    <mergeCell ref="F147:H147"/>
    <mergeCell ref="G148:H148"/>
    <mergeCell ref="K150:L151"/>
    <mergeCell ref="B176:H176"/>
    <mergeCell ref="E171:F171"/>
    <mergeCell ref="B172:C172"/>
    <mergeCell ref="E172:F172"/>
    <mergeCell ref="K153:L153"/>
    <mergeCell ref="B174:R175"/>
    <mergeCell ref="B156:D157"/>
    <mergeCell ref="K156:M157"/>
    <mergeCell ref="B170:C170"/>
    <mergeCell ref="E170:F170"/>
    <mergeCell ref="B169:C169"/>
    <mergeCell ref="E169:F169"/>
    <mergeCell ref="B167:F167"/>
    <mergeCell ref="B168:C168"/>
    <mergeCell ref="E168:F168"/>
    <mergeCell ref="O113:P113"/>
    <mergeCell ref="Q113:R113"/>
    <mergeCell ref="Q104:R104"/>
    <mergeCell ref="K82:O82"/>
    <mergeCell ref="O102:P102"/>
    <mergeCell ref="Q102:R102"/>
    <mergeCell ref="O103:P103"/>
    <mergeCell ref="Q103:R103"/>
    <mergeCell ref="M100:R101"/>
    <mergeCell ref="O105:P105"/>
    <mergeCell ref="K75:L75"/>
    <mergeCell ref="K83:L84"/>
    <mergeCell ref="M83:O83"/>
    <mergeCell ref="M84:N84"/>
    <mergeCell ref="K68:O68"/>
    <mergeCell ref="B96:H96"/>
    <mergeCell ref="B97:H97"/>
    <mergeCell ref="O104:P104"/>
    <mergeCell ref="B100:F101"/>
    <mergeCell ref="E102:G102"/>
    <mergeCell ref="B65:H66"/>
    <mergeCell ref="K69:L70"/>
    <mergeCell ref="M69:O69"/>
    <mergeCell ref="I33:K35"/>
    <mergeCell ref="K59:O59"/>
    <mergeCell ref="B48:G50"/>
    <mergeCell ref="L58:S58"/>
    <mergeCell ref="L60:M60"/>
    <mergeCell ref="O60:Q60"/>
    <mergeCell ref="I50:K51"/>
    <mergeCell ref="K60:K61"/>
    <mergeCell ref="P59:Q59"/>
    <mergeCell ref="B67:C68"/>
    <mergeCell ref="D67:D68"/>
    <mergeCell ref="F67:F68"/>
    <mergeCell ref="H67:H68"/>
    <mergeCell ref="B15:G16"/>
    <mergeCell ref="B5:S6"/>
    <mergeCell ref="B8:S8"/>
    <mergeCell ref="B10:S11"/>
    <mergeCell ref="I15:M1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portrait" horizontalDpi="4294967295" verticalDpi="4294967295" r:id="rId1"/>
  <rowBreaks count="1" manualBreakCount="1">
    <brk id="9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2020-06-09T16:22:22Z</dcterms:modified>
</cp:coreProperties>
</file>