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1.10" sheetId="1" r:id="rId1"/>
  </sheets>
  <definedNames>
    <definedName name="_xlnm.Print_Area" localSheetId="0">C4.1.1.10!$A$1:$K$40</definedName>
  </definedNames>
  <calcPr calcId="124519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  <c r="D11"/>
  <c r="C11"/>
  <c r="C10"/>
  <c r="C9"/>
  <c r="C8"/>
</calcChain>
</file>

<file path=xl/sharedStrings.xml><?xml version="1.0" encoding="utf-8"?>
<sst xmlns="http://schemas.openxmlformats.org/spreadsheetml/2006/main" count="22" uniqueCount="21">
  <si>
    <t>Cuadro Nº 4.1.1.10</t>
  </si>
  <si>
    <t>PERSONAS AFECTADAS POR VIOLENCIA FAMILIAR Y SEXUAL ATENDIDAS POR EL PNCVFS, SEGUN GRUPO DE EDAD Y TIPO DE VIOLENCIA</t>
  </si>
  <si>
    <t>Periodo : Enero - Noviembre 2011</t>
  </si>
  <si>
    <t>Tipo de violencia</t>
  </si>
  <si>
    <t>Total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</si>
  <si>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</si>
  <si>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</si>
  <si>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</si>
  <si>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</si>
  <si>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</si>
  <si>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</si>
  <si>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</si>
  <si>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</si>
  <si>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</t>
  </si>
  <si>
    <t>Violencia Psicológica</t>
  </si>
  <si>
    <t>Violencia Física</t>
  </si>
  <si>
    <t>Violencia Sexual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</si>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</sst>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1" applyFont="1"/>
    <xf numFmtId="0" fontId="9" fillId="0" borderId="0" xfId="0" applyFont="1" applyAlignment="1">
      <alignment horizontal="left" vertical="center" indent="1"/>
    </xf>
  </cellXfs>
  <cellStyles count="3">
    <cellStyle name="Normal" xfId="0" builtinId="0"/>
    <cellStyle name="Normal 4" xfId="2"/>
    <cellStyle name="Normal_C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50" b="1" i="0" strike="noStrike">
                <a:solidFill>
                  <a:srgbClr val="000000"/>
                </a:solidFill>
                <a:latin typeface="Arial Narrow"/>
              </a:rPr>
              <a:t>Gráfico N° 4.1.1.10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PERSONAS AFECTADAS POR VIOLENCIA FAMILIAR Y SEXUAL ATENDIDAS POR EL PNCVFS, SEGÚN TIPO DE VIOLENCIA Y GRUPOS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1" i="0" strike="noStrike">
                <a:solidFill>
                  <a:srgbClr val="000000"/>
                </a:solidFill>
                <a:latin typeface="Arial Narrow"/>
              </a:rPr>
              <a:t>Ene  -  Nov  2011</a:t>
            </a:r>
          </a:p>
        </c:rich>
      </c:tx>
      <c:layout/>
    </c:title>
    <c:view3D>
      <c:rotX val="20"/>
      <c:depthPercent val="100"/>
      <c:rAngAx val="1"/>
    </c:view3D>
    <c:floor>
      <c:spPr>
        <a:ln>
          <a:solidFill>
            <a:sysClr val="windowText" lastClr="000000"/>
          </a:solidFill>
        </a:ln>
      </c:spPr>
    </c:floor>
    <c:sideWall>
      <c:spPr>
        <a:ln>
          <a:solidFill>
            <a:sysClr val="windowText" lastClr="000000"/>
          </a:solidFill>
        </a:ln>
      </c:spPr>
    </c:sideWall>
    <c:backWall>
      <c:spPr>
        <a:ln>
          <a:solidFill>
            <a:sysClr val="windowText" lastClr="000000"/>
          </a:solidFill>
        </a:ln>
      </c:spPr>
    </c:backWall>
    <c:plotArea>
      <c:layout>
        <c:manualLayout>
          <c:layoutTarget val="inner"/>
          <c:xMode val="edge"/>
          <c:yMode val="edge"/>
          <c:x val="8.1277188177564727E-2"/>
          <c:y val="0.30156277340332471"/>
          <c:w val="0.91456167979002601"/>
          <c:h val="0.45915099154272382"/>
        </c:manualLayout>
      </c:layout>
      <c:bar3DChart>
        <c:barDir val="col"/>
        <c:grouping val="clustered"/>
        <c:ser>
          <c:idx val="0"/>
          <c:order val="0"/>
          <c:tx>
            <c:strRef>
              <c:f>C4.1.1.10!$B$8</c:f>
              <c:strCache>
                <c:ptCount val="1"/>
                <c:pt idx="0">
                  <c:v>Violencia Psicológica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1.6584285139848779E-4"/>
                  <c:y val="-3.5651424613101853E-7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1.3888888888888897E-2"/>
                </c:manualLayout>
              </c:layout>
              <c:showVal val="1"/>
            </c:dLbl>
            <c:dLbl>
              <c:idx val="5"/>
              <c:layout>
                <c:manualLayout>
                  <c:x val="4.8863782808539922E-3"/>
                  <c:y val="4.6293374860112736E-3"/>
                </c:manualLayout>
              </c:layout>
              <c:showVal val="1"/>
            </c:dLbl>
            <c:dLbl>
              <c:idx val="6"/>
              <c:layout>
                <c:manualLayout>
                  <c:x val="2.4848259072589884E-3"/>
                  <c:y val="0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C4.1.1.10!$D$7:$K$7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</c:v>
                </c:pt>
              </c:strCache>
            </c:strRef>
          </c:cat>
          <c:val>
            <c:numRef>
              <c:f>C4.1.1.10!$D$8:$K$8</c:f>
              <c:numCache>
                <c:formatCode>#,##0</c:formatCode>
                <c:ptCount val="8"/>
                <c:pt idx="0">
                  <c:v>716.86860190638015</c:v>
                </c:pt>
                <c:pt idx="1">
                  <c:v>1723.933991778267</c:v>
                </c:pt>
                <c:pt idx="2">
                  <c:v>1620.7164216420538</c:v>
                </c:pt>
                <c:pt idx="3">
                  <c:v>2525.499162395045</c:v>
                </c:pt>
                <c:pt idx="4">
                  <c:v>4794.7024756686251</c:v>
                </c:pt>
                <c:pt idx="5">
                  <c:v>4295.1414970633305</c:v>
                </c:pt>
                <c:pt idx="6">
                  <c:v>2461.6678057589165</c:v>
                </c:pt>
                <c:pt idx="7">
                  <c:v>1213.7026221147169</c:v>
                </c:pt>
              </c:numCache>
            </c:numRef>
          </c:val>
        </c:ser>
        <c:ser>
          <c:idx val="1"/>
          <c:order val="1"/>
          <c:tx>
            <c:strRef>
              <c:f>C4.1.1.10!$B$9</c:f>
              <c:strCache>
                <c:ptCount val="1"/>
                <c:pt idx="0">
                  <c:v>Violencia Física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2.6504927046750795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4.621230149633249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4.621230149633249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2.7335901843566889E-3"/>
                  <c:y val="-9.0554618517278713E-3"/>
                </c:manualLayout>
              </c:layout>
              <c:showVal val="1"/>
            </c:dLbl>
            <c:dLbl>
              <c:idx val="4"/>
              <c:layout>
                <c:manualLayout>
                  <c:x val="7.2053613367145932E-3"/>
                  <c:y val="-3.5651424613101853E-7"/>
                </c:manualLayout>
              </c:layout>
              <c:showVal val="1"/>
            </c:dLbl>
            <c:dLbl>
              <c:idx val="5"/>
              <c:layout>
                <c:manualLayout>
                  <c:x val="7.1305383942046711E-3"/>
                  <c:y val="-1.3691573108415634E-2"/>
                </c:manualLayout>
              </c:layout>
              <c:showVal val="1"/>
            </c:dLbl>
            <c:dLbl>
              <c:idx val="6"/>
              <c:layout>
                <c:manualLayout>
                  <c:x val="5.1354946659164418E-3"/>
                  <c:y val="0"/>
                </c:manualLayout>
              </c:layout>
              <c:showVal val="1"/>
            </c:dLbl>
            <c:dLbl>
              <c:idx val="7"/>
              <c:layout>
                <c:manualLayout>
                  <c:x val="6.9565217391304385E-3"/>
                  <c:y val="0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C4.1.1.10!$D$7:$K$7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</c:v>
                </c:pt>
              </c:strCache>
            </c:strRef>
          </c:cat>
          <c:val>
            <c:numRef>
              <c:f>C4.1.1.10!$D$9:$K$9</c:f>
              <c:numCache>
                <c:formatCode>#,##0</c:formatCode>
                <c:ptCount val="8"/>
                <c:pt idx="0">
                  <c:v>533.40186007896125</c:v>
                </c:pt>
                <c:pt idx="1">
                  <c:v>1261.2019925015504</c:v>
                </c:pt>
                <c:pt idx="2">
                  <c:v>1198.4924096294947</c:v>
                </c:pt>
                <c:pt idx="3">
                  <c:v>2884.0932859519844</c:v>
                </c:pt>
                <c:pt idx="4">
                  <c:v>4374.9676359155064</c:v>
                </c:pt>
                <c:pt idx="5">
                  <c:v>2770.4976819044127</c:v>
                </c:pt>
                <c:pt idx="6">
                  <c:v>1240.9219216003466</c:v>
                </c:pt>
                <c:pt idx="7">
                  <c:v>409.44929254188679</c:v>
                </c:pt>
              </c:numCache>
            </c:numRef>
          </c:val>
        </c:ser>
        <c:ser>
          <c:idx val="2"/>
          <c:order val="2"/>
          <c:tx>
            <c:strRef>
              <c:f>C4.1.1.10!$B$10</c:f>
              <c:strCache>
                <c:ptCount val="1"/>
                <c:pt idx="0">
                  <c:v>Violencia Sexual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5.0523971862348367E-3"/>
                  <c:y val="4.7316570746508795E-3"/>
                </c:manualLayout>
              </c:layout>
              <c:showVal val="1"/>
            </c:dLbl>
            <c:dLbl>
              <c:idx val="1"/>
              <c:layout>
                <c:manualLayout>
                  <c:x val="4.621230149633249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2.509297410809293E-3"/>
                  <c:y val="0"/>
                </c:manualLayout>
              </c:layout>
              <c:showVal val="1"/>
            </c:dLbl>
            <c:dLbl>
              <c:idx val="3"/>
              <c:layout>
                <c:manualLayout>
                  <c:x val="6.9565217391304385E-3"/>
                  <c:y val="0"/>
                </c:manualLayout>
              </c:layout>
              <c:showVal val="1"/>
            </c:dLbl>
            <c:dLbl>
              <c:idx val="4"/>
              <c:layout>
                <c:manualLayout>
                  <c:x val="7.1224399110152749E-3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6.9565217391304385E-3"/>
                  <c:y val="0"/>
                </c:manualLayout>
              </c:layout>
              <c:showVal val="1"/>
            </c:dLbl>
            <c:dLbl>
              <c:idx val="6"/>
              <c:layout>
                <c:manualLayout>
                  <c:x val="4.8865543348363665E-3"/>
                  <c:y val="-1.8110923703455645E-2"/>
                </c:manualLayout>
              </c:layout>
              <c:showVal val="1"/>
            </c:dLbl>
            <c:dLbl>
              <c:idx val="7"/>
              <c:layout>
                <c:manualLayout>
                  <c:x val="6.9565217391304385E-3"/>
                  <c:y val="0"/>
                </c:manualLayout>
              </c:layout>
              <c:showVal val="1"/>
            </c:dLbl>
            <c:txPr>
              <a:bodyPr rot="-540000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strRef>
              <c:f>C4.1.1.10!$D$7:$K$7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</c:v>
                </c:pt>
              </c:strCache>
            </c:strRef>
          </c:cat>
          <c:val>
            <c:numRef>
              <c:f>C4.1.1.10!$D$10:$K$10</c:f>
              <c:numCache>
                <c:formatCode>#,##0</c:formatCode>
                <c:ptCount val="8"/>
                <c:pt idx="0">
                  <c:v>300.81182719847737</c:v>
                </c:pt>
                <c:pt idx="1">
                  <c:v>896.84035959095013</c:v>
                </c:pt>
                <c:pt idx="2">
                  <c:v>2181.2880889138678</c:v>
                </c:pt>
                <c:pt idx="3">
                  <c:v>432.05130304613277</c:v>
                </c:pt>
                <c:pt idx="4">
                  <c:v>200.61699800536059</c:v>
                </c:pt>
                <c:pt idx="5">
                  <c:v>132.63189892700836</c:v>
                </c:pt>
                <c:pt idx="6">
                  <c:v>48.847336736286579</c:v>
                </c:pt>
                <c:pt idx="7">
                  <c:v>26.653529130200127</c:v>
                </c:pt>
              </c:numCache>
            </c:numRef>
          </c:val>
        </c:ser>
        <c:shape val="cylinder"/>
        <c:axId val="87814912"/>
        <c:axId val="87816832"/>
        <c:axId val="0"/>
      </c:bar3DChart>
      <c:catAx>
        <c:axId val="878149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7816832"/>
        <c:crosses val="autoZero"/>
        <c:auto val="1"/>
        <c:lblAlgn val="ctr"/>
        <c:lblOffset val="100"/>
      </c:catAx>
      <c:valAx>
        <c:axId val="8781683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781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869482223812932"/>
          <c:y val="0.89205423716499122"/>
          <c:w val="0.63415961893652206"/>
          <c:h val="7.5225458409394305E-2"/>
        </c:manualLayout>
      </c:layout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</c:chart>
  <c:spPr>
    <a:ln w="19050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14</xdr:row>
      <xdr:rowOff>123825</xdr:rowOff>
    </xdr:from>
    <xdr:to>
      <xdr:col>10</xdr:col>
      <xdr:colOff>504825</xdr:colOff>
      <xdr:row>29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46604</xdr:colOff>
      <xdr:row>31</xdr:row>
      <xdr:rowOff>93512</xdr:rowOff>
    </xdr:from>
    <xdr:to>
      <xdr:col>10</xdr:col>
      <xdr:colOff>488837</xdr:colOff>
      <xdr:row>39</xdr:row>
      <xdr:rowOff>119025</xdr:rowOff>
    </xdr:to>
    <xdr:sp macro="" textlink="">
      <xdr:nvSpPr>
        <xdr:cNvPr id="3" name="2 Rectángulo"/>
        <xdr:cNvSpPr/>
      </xdr:nvSpPr>
      <xdr:spPr>
        <a:xfrm>
          <a:off x="84704" y="7618262"/>
          <a:ext cx="5709558" cy="1549513"/>
        </a:xfrm>
        <a:prstGeom prst="rect">
          <a:avLst/>
        </a:prstGeom>
        <a:noFill/>
        <a:ln>
          <a:noFill/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just">
            <a:lnSpc>
              <a:spcPct val="150000"/>
            </a:lnSpc>
          </a:pP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De los casos registrados en los Centros Emergencia Mujer a nivel nacional durante el periodo de enero a noviembre del 2011 se puede apreciar que  para los casos registrados de violencia  psicológica se presenta con mayor incidencia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26 a 35 años 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4,795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casos,  para  los casos registrados de violencia física se presenta con mayor incidencia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26 a 35 años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 con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4,375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casos. Para los casos registrados de violencia sexual , se presenta  con mayor incidencia  en el grupo de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12  a 17 años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con  </a:t>
          </a:r>
          <a:r>
            <a:rPr lang="es-PE" sz="1100" b="1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2,191 </a:t>
          </a:r>
          <a:r>
            <a:rPr lang="es-PE" sz="1100" i="1" baseline="0">
              <a:solidFill>
                <a:sysClr val="windowText" lastClr="000000"/>
              </a:solidFill>
              <a:latin typeface="+mn-lt"/>
              <a:cs typeface="Times New Roman" pitchFamily="18" charset="0"/>
            </a:rPr>
            <a:t>casos.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0"/>
  <sheetViews>
    <sheetView showGridLines="0" tabSelected="1" view="pageBreakPreview" zoomScaleNormal="79" zoomScaleSheetLayoutView="100" workbookViewId="0"/>
  </sheetViews>
  <sheetFormatPr baseColWidth="10" defaultRowHeight="15"/>
  <cols>
    <col min="1" max="1" width="0.5703125" style="5" customWidth="1"/>
    <col min="2" max="2" width="11.7109375" style="5" customWidth="1"/>
    <col min="3" max="3" width="8.28515625" style="5" customWidth="1"/>
    <col min="4" max="11" width="8.42578125" style="5" customWidth="1"/>
    <col min="12" max="17" width="11.42578125" style="5"/>
    <col min="18" max="18" width="3.5703125" style="5" customWidth="1"/>
    <col min="19" max="19" width="3.28515625" style="5" customWidth="1"/>
    <col min="20" max="16384" width="11.42578125" style="5"/>
  </cols>
  <sheetData>
    <row r="1" spans="2:20" s="2" customFormat="1" ht="21" customHeight="1">
      <c r="B1" s="1" t="s">
        <v>0</v>
      </c>
      <c r="C1" s="1"/>
      <c r="D1" s="1"/>
      <c r="E1" s="1"/>
      <c r="F1" s="1"/>
    </row>
    <row r="2" spans="2:20" ht="6" customHeight="1">
      <c r="B2" s="3"/>
      <c r="C2" s="4"/>
      <c r="D2" s="4"/>
      <c r="E2" s="4"/>
      <c r="F2" s="4"/>
    </row>
    <row r="3" spans="2:20" s="8" customFormat="1" ht="30.75" customHeight="1">
      <c r="B3" s="6" t="s">
        <v>1</v>
      </c>
      <c r="C3" s="7"/>
      <c r="D3" s="7"/>
      <c r="E3" s="7"/>
      <c r="F3" s="7"/>
      <c r="G3" s="7"/>
      <c r="H3" s="7"/>
      <c r="I3" s="7"/>
      <c r="J3" s="7"/>
      <c r="K3" s="7"/>
    </row>
    <row r="4" spans="2:20">
      <c r="B4" s="4" t="s">
        <v>2</v>
      </c>
      <c r="C4" s="4"/>
      <c r="D4" s="4"/>
      <c r="E4" s="4"/>
      <c r="F4" s="4"/>
    </row>
    <row r="5" spans="2:20" ht="6" customHeight="1" thickBot="1"/>
    <row r="6" spans="2:20" ht="26.25" customHeight="1" thickBot="1">
      <c r="B6" s="9" t="s">
        <v>3</v>
      </c>
      <c r="C6" s="9" t="s">
        <v>4</v>
      </c>
      <c r="D6" s="9" t="s">
        <v>5</v>
      </c>
      <c r="E6" s="9"/>
      <c r="F6" s="9"/>
      <c r="G6" s="9"/>
      <c r="H6" s="9"/>
      <c r="I6" s="9"/>
      <c r="J6" s="9"/>
      <c r="K6" s="9"/>
    </row>
    <row r="7" spans="2:20" ht="42" customHeight="1" thickBot="1">
      <c r="B7" s="10"/>
      <c r="C7" s="10"/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  <c r="I7" s="11" t="s">
        <v>11</v>
      </c>
      <c r="J7" s="11" t="s">
        <v>12</v>
      </c>
      <c r="K7" s="11" t="s">
        <v>13</v>
      </c>
    </row>
    <row r="8" spans="2:20" ht="35.25" customHeight="1">
      <c r="B8" s="12" t="s">
        <v>14</v>
      </c>
      <c r="C8" s="13">
        <f>SUM(D8:K8)</f>
        <v>19352.232578327334</v>
      </c>
      <c r="D8" s="14">
        <v>716.86860190638015</v>
      </c>
      <c r="E8" s="14">
        <v>1723.933991778267</v>
      </c>
      <c r="F8" s="15">
        <v>1620.7164216420538</v>
      </c>
      <c r="G8" s="14">
        <v>2525.499162395045</v>
      </c>
      <c r="H8" s="14">
        <v>4794.7024756686251</v>
      </c>
      <c r="I8" s="14">
        <v>4295.1414970633305</v>
      </c>
      <c r="J8" s="15">
        <v>2461.6678057589165</v>
      </c>
      <c r="K8" s="15">
        <v>1213.7026221147169</v>
      </c>
    </row>
    <row r="9" spans="2:20" ht="35.25" customHeight="1">
      <c r="B9" s="16" t="s">
        <v>15</v>
      </c>
      <c r="C9" s="13">
        <f>SUM(D9:K9)</f>
        <v>14673.026080124144</v>
      </c>
      <c r="D9" s="14">
        <v>533.40186007896125</v>
      </c>
      <c r="E9" s="14">
        <v>1261.2019925015504</v>
      </c>
      <c r="F9" s="15">
        <v>1198.4924096294947</v>
      </c>
      <c r="G9" s="14">
        <v>2884.0932859519844</v>
      </c>
      <c r="H9" s="14">
        <v>4374.9676359155064</v>
      </c>
      <c r="I9" s="14">
        <v>2770.4976819044127</v>
      </c>
      <c r="J9" s="15">
        <v>1240.9219216003466</v>
      </c>
      <c r="K9" s="15">
        <v>409.44929254188679</v>
      </c>
    </row>
    <row r="10" spans="2:20" ht="35.25" customHeight="1">
      <c r="B10" s="16" t="s">
        <v>16</v>
      </c>
      <c r="C10" s="13">
        <f>SUM(D10:K10)</f>
        <v>4219.7413415482833</v>
      </c>
      <c r="D10" s="14">
        <v>300.81182719847737</v>
      </c>
      <c r="E10" s="14">
        <v>896.84035959095013</v>
      </c>
      <c r="F10" s="15">
        <v>2181.2880889138678</v>
      </c>
      <c r="G10" s="14">
        <v>432.05130304613277</v>
      </c>
      <c r="H10" s="14">
        <v>200.61699800536059</v>
      </c>
      <c r="I10" s="14">
        <v>132.63189892700836</v>
      </c>
      <c r="J10" s="15">
        <v>48.847336736286579</v>
      </c>
      <c r="K10" s="15">
        <v>26.653529130200127</v>
      </c>
    </row>
    <row r="11" spans="2:20" ht="39" customHeight="1" thickBot="1">
      <c r="B11" s="17" t="s">
        <v>17</v>
      </c>
      <c r="C11" s="18">
        <f>SUM(D11:K11)</f>
        <v>38244.999999999767</v>
      </c>
      <c r="D11" s="18">
        <f>SUM(D8:D10)</f>
        <v>1551.0822891838188</v>
      </c>
      <c r="E11" s="18">
        <f t="shared" ref="E11:K11" si="0">SUM(E8:E10)</f>
        <v>3881.9763438707678</v>
      </c>
      <c r="F11" s="18">
        <f t="shared" si="0"/>
        <v>5000.4969201854165</v>
      </c>
      <c r="G11" s="18">
        <f t="shared" si="0"/>
        <v>5841.6437513931623</v>
      </c>
      <c r="H11" s="18">
        <f t="shared" si="0"/>
        <v>9370.2871095894916</v>
      </c>
      <c r="I11" s="18">
        <f t="shared" si="0"/>
        <v>7198.2710778947521</v>
      </c>
      <c r="J11" s="18">
        <f t="shared" si="0"/>
        <v>3751.4370640955499</v>
      </c>
      <c r="K11" s="18">
        <f t="shared" si="0"/>
        <v>1649.8054437868036</v>
      </c>
    </row>
    <row r="12" spans="2:20">
      <c r="B12" s="19" t="s">
        <v>18</v>
      </c>
      <c r="C12" s="20"/>
      <c r="D12" s="20"/>
      <c r="E12" s="20"/>
      <c r="F12" s="20"/>
    </row>
    <row r="13" spans="2:20">
      <c r="B13" s="19" t="s">
        <v>19</v>
      </c>
    </row>
    <row r="14" spans="2:20">
      <c r="B14" s="19" t="s">
        <v>20</v>
      </c>
      <c r="C14" s="20"/>
      <c r="D14" s="20"/>
      <c r="E14" s="20"/>
      <c r="F14" s="20"/>
    </row>
    <row r="15" spans="2:20" ht="15.75" customHeight="1">
      <c r="B15" s="20"/>
      <c r="T15" s="21"/>
    </row>
    <row r="16" spans="2:20">
      <c r="T16" s="21"/>
    </row>
    <row r="17" spans="2:20" ht="15" customHeight="1">
      <c r="T17" s="21"/>
    </row>
    <row r="18" spans="2:20">
      <c r="T18" s="21"/>
    </row>
    <row r="19" spans="2:20">
      <c r="T19" s="21"/>
    </row>
    <row r="20" spans="2:20">
      <c r="T20" s="21"/>
    </row>
    <row r="30" spans="2:20">
      <c r="B30" s="22" t="s">
        <v>19</v>
      </c>
    </row>
  </sheetData>
  <mergeCells count="4">
    <mergeCell ref="B3:K3"/>
    <mergeCell ref="B6:B7"/>
    <mergeCell ref="C6:C7"/>
    <mergeCell ref="D6:K6"/>
  </mergeCells>
  <pageMargins left="0.59055118110236227" right="0.59055118110236227" top="0.74803149606299213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C4.1.1.10</vt:lpstr>
      <vt:lpstr>C4.1.1.10!Área_de_impresión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2011-12-26T20:38:38Z</dcterms:created>
  <dcterms:modified xsi:type="dcterms:W3CDTF">2011-12-26T20:38:50Z</dcterms:modified>
</cp:coreProperties>
</file>