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1.11" sheetId="1" r:id="rId1"/>
  </sheets>
  <definedNames>
    <definedName name="_xlnm.Print_Area" localSheetId="0">C4.1.1.11!$A$1:$E$48</definedName>
  </definedNames>
  <calcPr calcId="124519"/>
</workbook>
</file>

<file path=xl/calcChain.xml><?xml version="1.0" encoding="utf-8"?>
<calcChain xmlns="http://schemas.openxmlformats.org/spreadsheetml/2006/main">
  <c r="E20" i="1"/>
  <c r="D20"/>
  <c r="C20"/>
</calcChain>
</file>

<file path=xl/sharedStrings.xml><?xml version="1.0" encoding="utf-8"?>
<sst xmlns="http://schemas.openxmlformats.org/spreadsheetml/2006/main" count="39" uniqueCount="38">
  <si>
    <t>Cuadro Nº 4.1.1.11</t>
  </si>
  <si>
    <t>PERSONAS AFECTADAS POR VIOLENCIA FAMILIAR Y SEXUAL ATENDIDAS POR EL PNCVFS, SEGUN CASOS DE ABANDONO, VIOLACIÓN SEXUAL, EXPLOTACIÓN SEXUAL (PROXENETISMO) Y  MES</t>
  </si>
  <si>
    <t>Periodo : Enero - Noviembre  2011</t>
  </si>
  <si>
    <t>Mes</t>
  </si>
  <si>
    <t>Abandono
(V. Psicológica)</t>
  </si>
  <si>
    <t>Violación Sexual</t>
  </si>
  <si>
    <t>Explotación Sexual
(Proxenetismo)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</si>
  <si>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</si>
  <si>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</si>
  <si>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</si>
  <si>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</si>
  <si>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</si>
  <si>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</si>
  <si>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</si>
  <si>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</si>
  <si>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</si>
  <si>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</si>
  <si>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</si>
  <si>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</si>
  <si>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</si>
  <si>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</si>
  <si>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</si>
  <si>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</si>
  <si>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Sep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</si>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</sst>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2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3" fontId="9" fillId="3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2" fillId="0" borderId="0" xfId="1" applyFont="1"/>
  </cellXfs>
  <cellStyles count="3">
    <cellStyle name="Normal" xfId="0" builtinId="0"/>
    <cellStyle name="Normal 4" xfId="2"/>
    <cellStyle name="Normal_C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Gráfico N° 4.1.1.11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PERSONAS AFECTADAS POR VIOLENCIA FAMILIAR Y SEXUAL ATENDIDAS POR EL PNCVFS, SEGUN CASOS DE ABANDONO , VIOLACIÓN SEXUAL, EXPLOTACIÓN SEXUAL COMERCIAL Y MES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Ene  - Nov  2011</a:t>
            </a:r>
          </a:p>
        </c:rich>
      </c:tx>
      <c:layout>
        <c:manualLayout>
          <c:xMode val="edge"/>
          <c:yMode val="edge"/>
          <c:x val="0.11736192179957604"/>
          <c:y val="2.1501884248904684E-2"/>
        </c:manualLayout>
      </c:layout>
    </c:title>
    <c:plotArea>
      <c:layout>
        <c:manualLayout>
          <c:layoutTarget val="inner"/>
          <c:xMode val="edge"/>
          <c:yMode val="edge"/>
          <c:x val="8.3694431056822283E-2"/>
          <c:y val="0.2805081844302969"/>
          <c:w val="0.88413965696148467"/>
          <c:h val="0.45037812631369112"/>
        </c:manualLayout>
      </c:layout>
      <c:lineChart>
        <c:grouping val="standard"/>
        <c:ser>
          <c:idx val="0"/>
          <c:order val="0"/>
          <c:tx>
            <c:strRef>
              <c:f>C4.1.1.11!$B$28</c:f>
              <c:strCache>
                <c:ptCount val="1"/>
                <c:pt idx="0">
                  <c:v>Abandono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pPr>
              <a:ln w="6350">
                <a:solidFill>
                  <a:srgbClr val="1F497D"/>
                </a:solidFill>
              </a:ln>
            </c:spPr>
          </c:marker>
          <c:dLbls>
            <c:dLbl>
              <c:idx val="0"/>
              <c:layout>
                <c:manualLayout>
                  <c:x val="-2.3732474366124637E-2"/>
                  <c:y val="-5.128205128205120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5889972035772348E-2"/>
                  <c:y val="-3.846153846153846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5889972035772389E-2"/>
                  <c:y val="-4.700854700854702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5889972035772348E-2"/>
                  <c:y val="-5.12820512820512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889972035772348E-2"/>
                  <c:y val="-3.846153846153846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889972035772348E-2"/>
                  <c:y val="-5.12820512820512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732474366124637E-2"/>
                  <c:y val="-4.273504273504281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732474366124637E-2"/>
                  <c:y val="-2.991452991452998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732474366124637E-2"/>
                  <c:y val="-3.84615384615383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889972035772348E-2"/>
                  <c:y val="-4.70085470085470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5889972035772348E-2"/>
                  <c:y val="-4.7008547008547022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C4.1.1.11!$A$8:$A$19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C4.1.1.11!$C$8:$C$18</c:f>
              <c:numCache>
                <c:formatCode>0</c:formatCode>
                <c:ptCount val="11"/>
                <c:pt idx="0">
                  <c:v>79</c:v>
                </c:pt>
                <c:pt idx="1">
                  <c:v>88.504504504504538</c:v>
                </c:pt>
                <c:pt idx="2">
                  <c:v>76.738415545590442</c:v>
                </c:pt>
                <c:pt idx="3">
                  <c:v>36.30901287553646</c:v>
                </c:pt>
                <c:pt idx="4">
                  <c:v>49.503627569528383</c:v>
                </c:pt>
                <c:pt idx="5">
                  <c:v>65.613014775227853</c:v>
                </c:pt>
                <c:pt idx="6">
                  <c:v>51.496005557485276</c:v>
                </c:pt>
                <c:pt idx="7">
                  <c:v>67.500863557858381</c:v>
                </c:pt>
                <c:pt idx="8">
                  <c:v>69.451398903951457</c:v>
                </c:pt>
                <c:pt idx="9">
                  <c:v>48.514194577352455</c:v>
                </c:pt>
                <c:pt idx="10">
                  <c:v>61.836260791902404</c:v>
                </c:pt>
              </c:numCache>
            </c:numRef>
          </c:val>
        </c:ser>
        <c:ser>
          <c:idx val="1"/>
          <c:order val="1"/>
          <c:tx>
            <c:strRef>
              <c:f>C4.1.1.11!$B$29</c:f>
              <c:strCache>
                <c:ptCount val="1"/>
                <c:pt idx="0">
                  <c:v>Abuso Sexual</c:v>
                </c:pt>
              </c:strCache>
            </c:strRef>
          </c:tx>
          <c:spPr>
            <a:ln w="19050"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 w="6350"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9134989967050141E-2"/>
                  <c:y val="-4.536004983812824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3732474366124637E-2"/>
                  <c:y val="-4.700854700854702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5889972035772389E-2"/>
                  <c:y val="-4.273504273504273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2362465044715412E-2"/>
                  <c:y val="-4.700854700854698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889972035772348E-2"/>
                  <c:y val="-3.846153846153849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889972035772348E-2"/>
                  <c:y val="-4.700854700854707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047469705420026E-2"/>
                  <c:y val="-4.700854700854702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0204967375067733E-2"/>
                  <c:y val="-4.273504273504269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5889972035772348E-2"/>
                  <c:y val="-3.846153846153849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047469705420026E-2"/>
                  <c:y val="-3.8461538461538498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047469705420026E-2"/>
                  <c:y val="-3.4188034188034191E-2"/>
                </c:manualLayout>
              </c:layout>
              <c:dLblPos val="r"/>
              <c:showVal val="1"/>
            </c:dLbl>
            <c:numFmt formatCode="#,##0" sourceLinked="0"/>
            <c:spPr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C4.1.1.11!$A$8:$A$19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C4.1.1.11!$D$8:$D$18</c:f>
              <c:numCache>
                <c:formatCode>0</c:formatCode>
                <c:ptCount val="11"/>
                <c:pt idx="0">
                  <c:v>240</c:v>
                </c:pt>
                <c:pt idx="1">
                  <c:v>206.17526617526516</c:v>
                </c:pt>
                <c:pt idx="2">
                  <c:v>271.61360239162889</c:v>
                </c:pt>
                <c:pt idx="3">
                  <c:v>221.88841201716849</c:v>
                </c:pt>
                <c:pt idx="4">
                  <c:v>169.72672309552584</c:v>
                </c:pt>
                <c:pt idx="5">
                  <c:v>203.90506130147713</c:v>
                </c:pt>
                <c:pt idx="6">
                  <c:v>184.7797846474474</c:v>
                </c:pt>
                <c:pt idx="7">
                  <c:v>210.68451352907314</c:v>
                </c:pt>
                <c:pt idx="8">
                  <c:v>217.54629362561383</c:v>
                </c:pt>
                <c:pt idx="9">
                  <c:v>220.89441786283987</c:v>
                </c:pt>
                <c:pt idx="10">
                  <c:v>226.73295623697442</c:v>
                </c:pt>
              </c:numCache>
            </c:numRef>
          </c:val>
        </c:ser>
        <c:ser>
          <c:idx val="2"/>
          <c:order val="2"/>
          <c:tx>
            <c:strRef>
              <c:f>C4.1.1.11!$B$30</c:f>
              <c:strCache>
                <c:ptCount val="1"/>
                <c:pt idx="0">
                  <c:v>Explotación Sexual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</c:spPr>
          </c:marker>
          <c:dLbls>
            <c:dLbl>
              <c:idx val="0"/>
              <c:layout>
                <c:manualLayout>
                  <c:x val="-1.936372381313033E-2"/>
                  <c:y val="-5.402575650806294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3732474366124637E-2"/>
                  <c:y val="-4.2735042735042736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3732474366124676E-2"/>
                  <c:y val="-4.27350427350426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5889972035772348E-2"/>
                  <c:y val="-2.564102564102565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574890203401191E-2"/>
                  <c:y val="-2.289735183880215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74890203401191E-2"/>
                  <c:y val="-2.289735183880215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154764236559972E-2"/>
                  <c:y val="-2.717076707823984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732474366124637E-2"/>
                  <c:y val="-3.846153846153838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732474366124637E-2"/>
                  <c:y val="-4.27350427350426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732474366124637E-2"/>
                  <c:y val="-4.273504273504281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3732474366124637E-2"/>
                  <c:y val="-4.2735042735042673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C4.1.1.11!$A$8:$A$19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C4.1.1.11!$E$8:$E$18</c:f>
              <c:numCache>
                <c:formatCode>0</c:formatCode>
                <c:ptCount val="11"/>
                <c:pt idx="0">
                  <c:v>1</c:v>
                </c:pt>
                <c:pt idx="1">
                  <c:v>6.0343980343980359</c:v>
                </c:pt>
                <c:pt idx="2">
                  <c:v>3.0291479820627805</c:v>
                </c:pt>
                <c:pt idx="3">
                  <c:v>3.0257510729613735</c:v>
                </c:pt>
                <c:pt idx="4">
                  <c:v>3.0308343409915359</c:v>
                </c:pt>
                <c:pt idx="5">
                  <c:v>5.0471549827098396</c:v>
                </c:pt>
                <c:pt idx="6">
                  <c:v>2.0194511983327543</c:v>
                </c:pt>
                <c:pt idx="7">
                  <c:v>39.886873920552681</c:v>
                </c:pt>
                <c:pt idx="8">
                  <c:v>1.0213441015286993</c:v>
                </c:pt>
                <c:pt idx="9">
                  <c:v>3.0966507177033491</c:v>
                </c:pt>
                <c:pt idx="10">
                  <c:v>5.4242334027984516</c:v>
                </c:pt>
              </c:numCache>
            </c:numRef>
          </c:val>
        </c:ser>
        <c:marker val="1"/>
        <c:axId val="86676608"/>
        <c:axId val="86678144"/>
      </c:lineChart>
      <c:catAx>
        <c:axId val="866766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6678144"/>
        <c:crosses val="autoZero"/>
        <c:auto val="1"/>
        <c:lblAlgn val="ctr"/>
        <c:lblOffset val="100"/>
      </c:catAx>
      <c:valAx>
        <c:axId val="86678144"/>
        <c:scaling>
          <c:orientation val="minMax"/>
        </c:scaling>
        <c:axPos val="l"/>
        <c:majorGridlines/>
        <c:numFmt formatCode="0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667660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2504241696156141"/>
          <c:y val="0.88601366463433318"/>
          <c:w val="0.57185916437062279"/>
          <c:h val="7.5595861801321523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23</xdr:row>
      <xdr:rowOff>28575</xdr:rowOff>
    </xdr:from>
    <xdr:to>
      <xdr:col>4</xdr:col>
      <xdr:colOff>1362075</xdr:colOff>
      <xdr:row>35</xdr:row>
      <xdr:rowOff>180975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52386</xdr:colOff>
      <xdr:row>37</xdr:row>
      <xdr:rowOff>47625</xdr:rowOff>
    </xdr:from>
    <xdr:to>
      <xdr:col>4</xdr:col>
      <xdr:colOff>1409699</xdr:colOff>
      <xdr:row>47</xdr:row>
      <xdr:rowOff>114301</xdr:rowOff>
    </xdr:to>
    <xdr:sp macro="" textlink="">
      <xdr:nvSpPr>
        <xdr:cNvPr id="3" name="2 Rectángulo"/>
        <xdr:cNvSpPr/>
      </xdr:nvSpPr>
      <xdr:spPr>
        <a:xfrm>
          <a:off x="80961" y="8001000"/>
          <a:ext cx="5767388" cy="1971676"/>
        </a:xfrm>
        <a:prstGeom prst="rect">
          <a:avLst/>
        </a:prstGeom>
        <a:solidFill>
          <a:sysClr val="window" lastClr="FFFFFF"/>
        </a:solidFill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05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En el periodo de enero a noviembre del 2011 a través de los Centros Emergencia Mujer a nivel nacional, se han atendido </a:t>
          </a:r>
          <a:r>
            <a:rPr lang="es-PE" sz="105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38,245 </a:t>
          </a:r>
          <a:r>
            <a:rPr lang="es-PE" sz="105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 de personas afectadas por violencia familiar y sexual.</a:t>
          </a:r>
        </a:p>
        <a:p>
          <a:pPr algn="just">
            <a:lnSpc>
              <a:spcPct val="150000"/>
            </a:lnSpc>
          </a:pPr>
          <a:r>
            <a:rPr lang="es-PE" sz="105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Dentro de los casos por violencia psicológica se registraron casos de abandono, como se observa en el gráfico, se inicio en el mes de enero con un registro de </a:t>
          </a:r>
          <a:r>
            <a:rPr lang="es-PE" sz="105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79 </a:t>
          </a:r>
          <a:r>
            <a:rPr lang="es-PE" sz="105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casos, mientras que en el mes de noviembre se registro </a:t>
          </a:r>
          <a:r>
            <a:rPr lang="es-PE" sz="105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62 </a:t>
          </a:r>
          <a:r>
            <a:rPr lang="es-PE" sz="105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casos. </a:t>
          </a:r>
          <a:endParaRPr lang="es-PE" sz="1050" i="1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just">
            <a:lnSpc>
              <a:spcPct val="150000"/>
            </a:lnSpc>
          </a:pPr>
          <a:r>
            <a:rPr lang="es-PE" sz="105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Dentro de los casos por violencia sexual se registraron </a:t>
          </a:r>
          <a:r>
            <a:rPr lang="es-PE" sz="105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2,374 </a:t>
          </a:r>
          <a:r>
            <a:rPr lang="es-PE" sz="105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 de violación sexual y </a:t>
          </a:r>
          <a:r>
            <a:rPr lang="es-PE" sz="105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73</a:t>
          </a:r>
          <a:r>
            <a:rPr lang="es-PE" sz="105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casos de explotación sexual.</a:t>
          </a:r>
          <a:endParaRPr lang="es-PE" sz="1050" i="1" baseline="0">
            <a:solidFill>
              <a:sysClr val="windowText" lastClr="000000"/>
            </a:solidFill>
            <a:latin typeface="+mn-lt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showGridLines="0" tabSelected="1" view="pageBreakPreview" zoomScaleNormal="78" zoomScaleSheetLayoutView="100" workbookViewId="0"/>
  </sheetViews>
  <sheetFormatPr baseColWidth="10" defaultRowHeight="15"/>
  <cols>
    <col min="1" max="1" width="0.42578125" style="3" customWidth="1"/>
    <col min="2" max="2" width="23.28515625" style="3" customWidth="1"/>
    <col min="3" max="5" width="21.42578125" style="3" customWidth="1"/>
    <col min="6" max="6" width="12.7109375" style="3" customWidth="1"/>
    <col min="7" max="7" width="4.7109375" style="3" customWidth="1"/>
    <col min="8" max="16384" width="11.42578125" style="3"/>
  </cols>
  <sheetData>
    <row r="1" spans="1:6" s="1" customFormat="1" ht="21">
      <c r="B1" s="2" t="s">
        <v>0</v>
      </c>
      <c r="C1" s="2"/>
      <c r="D1" s="2"/>
      <c r="E1" s="2"/>
    </row>
    <row r="2" spans="1:6" ht="6" customHeight="1">
      <c r="B2" s="4"/>
      <c r="C2" s="5"/>
      <c r="D2" s="5"/>
      <c r="E2" s="5"/>
    </row>
    <row r="3" spans="1:6" s="6" customFormat="1" ht="48" customHeight="1">
      <c r="B3" s="7" t="s">
        <v>1</v>
      </c>
      <c r="C3" s="8"/>
      <c r="D3" s="8"/>
      <c r="E3" s="8"/>
    </row>
    <row r="4" spans="1:6">
      <c r="B4" s="5" t="s">
        <v>2</v>
      </c>
      <c r="C4" s="5"/>
      <c r="D4" s="5"/>
      <c r="E4" s="5"/>
    </row>
    <row r="5" spans="1:6" ht="6" customHeight="1" thickBot="1"/>
    <row r="6" spans="1:6" ht="25.5" customHeight="1">
      <c r="B6" s="9" t="s">
        <v>3</v>
      </c>
      <c r="C6" s="9" t="s">
        <v>4</v>
      </c>
      <c r="D6" s="9" t="s">
        <v>5</v>
      </c>
      <c r="E6" s="9" t="s">
        <v>6</v>
      </c>
      <c r="F6" s="10"/>
    </row>
    <row r="7" spans="1:6" ht="36.75" customHeight="1" thickBot="1">
      <c r="B7" s="11"/>
      <c r="C7" s="11"/>
      <c r="D7" s="11"/>
      <c r="E7" s="11"/>
    </row>
    <row r="8" spans="1:6" s="15" customFormat="1" ht="15" customHeight="1">
      <c r="A8" s="12" t="s">
        <v>7</v>
      </c>
      <c r="B8" s="13" t="s">
        <v>8</v>
      </c>
      <c r="C8" s="14">
        <v>79</v>
      </c>
      <c r="D8" s="14">
        <v>240</v>
      </c>
      <c r="E8" s="14">
        <v>1</v>
      </c>
    </row>
    <row r="9" spans="1:6" s="15" customFormat="1" ht="15" customHeight="1">
      <c r="A9" s="12" t="s">
        <v>9</v>
      </c>
      <c r="B9" s="13" t="s">
        <v>10</v>
      </c>
      <c r="C9" s="14">
        <v>88.504504504504538</v>
      </c>
      <c r="D9" s="14">
        <v>206.17526617526516</v>
      </c>
      <c r="E9" s="14">
        <v>6.0343980343980359</v>
      </c>
    </row>
    <row r="10" spans="1:6" s="15" customFormat="1" ht="15" customHeight="1">
      <c r="A10" s="12" t="s">
        <v>11</v>
      </c>
      <c r="B10" s="13" t="s">
        <v>12</v>
      </c>
      <c r="C10" s="14">
        <v>76.738415545590442</v>
      </c>
      <c r="D10" s="14">
        <v>271.61360239162889</v>
      </c>
      <c r="E10" s="14">
        <v>3.0291479820627805</v>
      </c>
    </row>
    <row r="11" spans="1:6" s="15" customFormat="1" ht="15" customHeight="1">
      <c r="A11" s="12" t="s">
        <v>13</v>
      </c>
      <c r="B11" s="13" t="s">
        <v>14</v>
      </c>
      <c r="C11" s="14">
        <v>36.30901287553646</v>
      </c>
      <c r="D11" s="14">
        <v>221.88841201716849</v>
      </c>
      <c r="E11" s="14">
        <v>3.0257510729613735</v>
      </c>
    </row>
    <row r="12" spans="1:6" s="15" customFormat="1" ht="15" customHeight="1">
      <c r="A12" s="12" t="s">
        <v>15</v>
      </c>
      <c r="B12" s="13" t="s">
        <v>16</v>
      </c>
      <c r="C12" s="14">
        <v>49.503627569528383</v>
      </c>
      <c r="D12" s="14">
        <v>169.72672309552584</v>
      </c>
      <c r="E12" s="14">
        <v>3.0308343409915359</v>
      </c>
    </row>
    <row r="13" spans="1:6" s="15" customFormat="1" ht="15" customHeight="1">
      <c r="A13" s="12" t="s">
        <v>17</v>
      </c>
      <c r="B13" s="13" t="s">
        <v>18</v>
      </c>
      <c r="C13" s="14">
        <v>65.613014775227853</v>
      </c>
      <c r="D13" s="14">
        <v>203.90506130147713</v>
      </c>
      <c r="E13" s="14">
        <v>5.0471549827098396</v>
      </c>
    </row>
    <row r="14" spans="1:6" s="15" customFormat="1" ht="15" customHeight="1">
      <c r="A14" s="12" t="s">
        <v>19</v>
      </c>
      <c r="B14" s="13" t="s">
        <v>20</v>
      </c>
      <c r="C14" s="14">
        <v>51.496005557485276</v>
      </c>
      <c r="D14" s="14">
        <v>184.7797846474474</v>
      </c>
      <c r="E14" s="14">
        <v>2.0194511983327543</v>
      </c>
    </row>
    <row r="15" spans="1:6" s="15" customFormat="1" ht="15" customHeight="1">
      <c r="A15" s="12" t="s">
        <v>21</v>
      </c>
      <c r="B15" s="13" t="s">
        <v>22</v>
      </c>
      <c r="C15" s="14">
        <v>67.500863557858381</v>
      </c>
      <c r="D15" s="14">
        <v>210.68451352907314</v>
      </c>
      <c r="E15" s="14">
        <v>39.886873920552681</v>
      </c>
    </row>
    <row r="16" spans="1:6" s="15" customFormat="1" ht="15" customHeight="1">
      <c r="A16" s="12" t="s">
        <v>23</v>
      </c>
      <c r="B16" s="13" t="s">
        <v>24</v>
      </c>
      <c r="C16" s="14">
        <v>69.451398903951457</v>
      </c>
      <c r="D16" s="14">
        <v>217.54629362561383</v>
      </c>
      <c r="E16" s="14">
        <v>1.0213441015286993</v>
      </c>
    </row>
    <row r="17" spans="1:12" s="15" customFormat="1" ht="15" customHeight="1">
      <c r="A17" s="12" t="s">
        <v>25</v>
      </c>
      <c r="B17" s="13" t="s">
        <v>26</v>
      </c>
      <c r="C17" s="14">
        <v>48.514194577352455</v>
      </c>
      <c r="D17" s="14">
        <v>220.89441786283987</v>
      </c>
      <c r="E17" s="14">
        <v>3.0966507177033491</v>
      </c>
    </row>
    <row r="18" spans="1:12" s="15" customFormat="1" ht="15" customHeight="1">
      <c r="A18" s="12" t="s">
        <v>27</v>
      </c>
      <c r="B18" s="13" t="s">
        <v>28</v>
      </c>
      <c r="C18" s="14">
        <v>61.836260791902404</v>
      </c>
      <c r="D18" s="14">
        <v>226.73295623697442</v>
      </c>
      <c r="E18" s="14">
        <v>5.4242334027984516</v>
      </c>
    </row>
    <row r="19" spans="1:12" s="15" customFormat="1" ht="15" customHeight="1">
      <c r="A19" s="12" t="s">
        <v>29</v>
      </c>
      <c r="B19" s="13" t="s">
        <v>30</v>
      </c>
      <c r="C19" s="14">
        <v>0</v>
      </c>
      <c r="D19" s="14">
        <v>0</v>
      </c>
      <c r="E19" s="14">
        <v>0</v>
      </c>
    </row>
    <row r="20" spans="1:12" ht="25.5" customHeight="1" thickBot="1">
      <c r="B20" s="16" t="s">
        <v>31</v>
      </c>
      <c r="C20" s="17">
        <f>SUM(C8:C19)</f>
        <v>694.46729865893758</v>
      </c>
      <c r="D20" s="17">
        <f>SUM(D8:D19)</f>
        <v>2373.9470308830146</v>
      </c>
      <c r="E20" s="17">
        <f>SUM(E8:E19)</f>
        <v>72.615839754039499</v>
      </c>
    </row>
    <row r="21" spans="1:12">
      <c r="B21" s="18" t="s">
        <v>32</v>
      </c>
      <c r="C21" s="19"/>
      <c r="D21" s="19"/>
      <c r="E21" s="19"/>
    </row>
    <row r="22" spans="1:12">
      <c r="B22" s="18" t="s">
        <v>33</v>
      </c>
    </row>
    <row r="23" spans="1:12">
      <c r="B23" s="18" t="s">
        <v>34</v>
      </c>
      <c r="C23" s="19"/>
      <c r="D23" s="19"/>
      <c r="E23" s="19"/>
    </row>
    <row r="24" spans="1:12">
      <c r="B24" s="19"/>
    </row>
    <row r="27" spans="1:12">
      <c r="B27" s="20"/>
    </row>
    <row r="28" spans="1:12" ht="15.75" customHeight="1">
      <c r="B28" s="20" t="s">
        <v>35</v>
      </c>
      <c r="L28" s="21"/>
    </row>
    <row r="29" spans="1:12">
      <c r="B29" s="20" t="s">
        <v>36</v>
      </c>
      <c r="L29" s="21"/>
    </row>
    <row r="30" spans="1:12">
      <c r="B30" s="20" t="s">
        <v>37</v>
      </c>
      <c r="L30" s="21"/>
    </row>
    <row r="31" spans="1:12">
      <c r="B31" s="20"/>
      <c r="L31" s="21"/>
    </row>
    <row r="32" spans="1:12">
      <c r="B32" s="6"/>
      <c r="L32" s="21"/>
    </row>
    <row r="33" spans="2:12">
      <c r="B33" s="6"/>
      <c r="L33" s="21"/>
    </row>
    <row r="34" spans="2:12">
      <c r="B34" s="6"/>
      <c r="L34" s="21"/>
    </row>
    <row r="35" spans="2:12">
      <c r="L35" s="21"/>
    </row>
    <row r="36" spans="2:12">
      <c r="L36" s="21"/>
    </row>
    <row r="37" spans="2:12" ht="21.75" customHeight="1">
      <c r="B37" s="18" t="s">
        <v>33</v>
      </c>
      <c r="L37" s="21"/>
    </row>
    <row r="38" spans="2:12">
      <c r="L38" s="21"/>
    </row>
    <row r="39" spans="2:12">
      <c r="L39" s="21"/>
    </row>
    <row r="40" spans="2:12">
      <c r="L40" s="21"/>
    </row>
    <row r="41" spans="2:12">
      <c r="L41" s="21"/>
    </row>
  </sheetData>
  <mergeCells count="5">
    <mergeCell ref="B3:E3"/>
    <mergeCell ref="B6:B7"/>
    <mergeCell ref="C6:C7"/>
    <mergeCell ref="D6:D7"/>
    <mergeCell ref="E6:E7"/>
  </mergeCells>
  <printOptions horizontalCentered="1" verticalCentered="1"/>
  <pageMargins left="0.59055118110236227" right="0.59055118110236227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C4.1.1.11</vt:lpstr>
      <vt:lpstr>C4.1.1.11!Área_de_impresión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2011-12-26T20:38:59Z</dcterms:created>
  <dcterms:modified xsi:type="dcterms:W3CDTF">2011-12-26T20:39:14Z</dcterms:modified>
</cp:coreProperties>
</file>