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7" sheetId="1" r:id="rId1"/>
  </sheets>
  <calcPr calcId="124519"/>
</workbook>
</file>

<file path=xl/calcChain.xml><?xml version="1.0" encoding="utf-8"?>
<calcChain xmlns="http://schemas.openxmlformats.org/spreadsheetml/2006/main">
  <c r="E21" i="1"/>
  <c r="D21"/>
  <c r="C21"/>
</calcChain>
</file>

<file path=xl/sharedStrings.xml><?xml version="1.0" encoding="utf-8"?>
<sst xmlns="http://schemas.openxmlformats.org/spreadsheetml/2006/main" count="39" uniqueCount="38">
  <si>
    <t>Cuadro Nº 4.1.2.7</t>
  </si>
  <si>
    <t>NIÑOS, NIÑAS ADOLESCENTES (0 A 17 AÑOS) AFECTADOS POR VIOLENCIA FAMILIAR Y SEXUAL ATENDIDOS POR EL PNCVFS, SEGUN CASOS DE ABANDONO, VIOLACIÓN SEXUAL, EXPLOTACIÓN SEXUAL  Y MES</t>
  </si>
  <si>
    <t>Periodo : Enero - Noviembre  2011</t>
  </si>
  <si>
    <t>Mes</t>
  </si>
  <si>
    <t>Abandono
(V. Psicológica)</t>
  </si>
  <si>
    <t>Violación Sexual de menor de edad</t>
  </si>
  <si>
    <t>Explotación Sexual
(Proxenetismo)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</si>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</sst>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1" applyFont="1"/>
    <xf numFmtId="0" fontId="11" fillId="0" borderId="0" xfId="0" applyFont="1" applyAlignment="1">
      <alignment horizontal="left" vertical="center" indent="1"/>
    </xf>
  </cellXfs>
  <cellStyles count="2">
    <cellStyle name="Normal" xfId="0" builtinId="0"/>
    <cellStyle name="Normal_C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4.1.2.7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NIÑOS , NIÑAS  Y ADOLESCENTES (0 A 17 AÑOS) AFECTADOS POR VIOLENCIA FAMILIAR Y SEXUAL  ATENDIDOS POR EL PNCVFS, SEGUN CASOS DE ABANDONO, VIOLACIÓN SEXUAL, EXPLOTACIÓN SEXUAL COMERCIAL Y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>
        <c:manualLayout>
          <c:xMode val="edge"/>
          <c:yMode val="edge"/>
          <c:x val="0.13947358570228471"/>
          <c:y val="1.0250174424399482E-2"/>
        </c:manualLayout>
      </c:layout>
    </c:title>
    <c:plotArea>
      <c:layout>
        <c:manualLayout>
          <c:layoutTarget val="inner"/>
          <c:xMode val="edge"/>
          <c:yMode val="edge"/>
          <c:x val="8.3694431056822283E-2"/>
          <c:y val="0.30771910654025392"/>
          <c:w val="0.88413965696148467"/>
          <c:h val="0.42316738979056195"/>
        </c:manualLayout>
      </c:layout>
      <c:lineChart>
        <c:grouping val="standard"/>
        <c:ser>
          <c:idx val="0"/>
          <c:order val="0"/>
          <c:tx>
            <c:strRef>
              <c:f>C4.1.2.7!$B$29</c:f>
              <c:strCache>
                <c:ptCount val="1"/>
                <c:pt idx="0">
                  <c:v>Abandono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pPr>
              <a:ln w="6350">
                <a:solidFill>
                  <a:srgbClr val="1F497D"/>
                </a:solidFill>
              </a:ln>
            </c:spPr>
          </c:marker>
          <c:dLbls>
            <c:dLbl>
              <c:idx val="0"/>
              <c:layout>
                <c:manualLayout>
                  <c:x val="-2.3732474366124637E-2"/>
                  <c:y val="-5.128205128205120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889972035772348E-2"/>
                  <c:y val="-3.84615384615384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9972035772389E-2"/>
                  <c:y val="-4.70085470085470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889972035772348E-2"/>
                  <c:y val="-5.12820512820512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889972035772348E-2"/>
                  <c:y val="-3.84615384615384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889972035772348E-2"/>
                  <c:y val="-5.12820512820512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732474366124637E-2"/>
                  <c:y val="-4.273504273504281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732474366124637E-2"/>
                  <c:y val="-2.991452991452998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32474366124637E-2"/>
                  <c:y val="-3.84615384615383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889972035772348E-2"/>
                  <c:y val="-4.70085470085470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889972035772348E-2"/>
                  <c:y val="-4.700854700854702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C4.1.2.7!$A$9:$A$20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C4.1.2.7!$C$9:$C$19</c:f>
              <c:numCache>
                <c:formatCode>0</c:formatCode>
                <c:ptCount val="11"/>
                <c:pt idx="0">
                  <c:v>74</c:v>
                </c:pt>
                <c:pt idx="1">
                  <c:v>74.424242424242451</c:v>
                </c:pt>
                <c:pt idx="2">
                  <c:v>60.582959641255663</c:v>
                </c:pt>
                <c:pt idx="3">
                  <c:v>34.291845493562214</c:v>
                </c:pt>
                <c:pt idx="4">
                  <c:v>46.472793228536851</c:v>
                </c:pt>
                <c:pt idx="5">
                  <c:v>58.546997799434088</c:v>
                </c:pt>
                <c:pt idx="6">
                  <c:v>41.398749565821475</c:v>
                </c:pt>
                <c:pt idx="7">
                  <c:v>54.205238917674158</c:v>
                </c:pt>
                <c:pt idx="8">
                  <c:v>52.0885491779636</c:v>
                </c:pt>
                <c:pt idx="9">
                  <c:v>39.224242424242412</c:v>
                </c:pt>
                <c:pt idx="10">
                  <c:v>46.648407264066705</c:v>
                </c:pt>
              </c:numCache>
            </c:numRef>
          </c:val>
        </c:ser>
        <c:ser>
          <c:idx val="1"/>
          <c:order val="1"/>
          <c:tx>
            <c:strRef>
              <c:f>C4.1.2.7!$B$30</c:f>
              <c:strCache>
                <c:ptCount val="1"/>
                <c:pt idx="0">
                  <c:v>Abuso Sexual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 w="6350"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3557243084922687E-2"/>
                  <c:y val="-6.092435560939490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732474366124637E-2"/>
                  <c:y val="-4.70085470085470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889972035772389E-2"/>
                  <c:y val="-4.27350427350427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2362465044715412E-2"/>
                  <c:y val="-4.70085470085469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889972035772348E-2"/>
                  <c:y val="-3.84615384615384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889972035772348E-2"/>
                  <c:y val="-4.70085470085470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047469705420026E-2"/>
                  <c:y val="-4.70085470085470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204967375067733E-2"/>
                  <c:y val="-4.273504273504269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5889972035772348E-2"/>
                  <c:y val="-3.846153846153849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047469705420026E-2"/>
                  <c:y val="-3.8461538461538498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047469705420026E-2"/>
                  <c:y val="-3.4188034188034191E-2"/>
                </c:manualLayout>
              </c:layout>
              <c:dLblPos val="r"/>
              <c:showVal val="1"/>
            </c:dLbl>
            <c:numFmt formatCode="#,##0" sourceLinked="0"/>
            <c:spPr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C4.1.2.7!$A$9:$A$20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C4.1.2.7!$D$9:$D$19</c:f>
              <c:numCache>
                <c:formatCode>0</c:formatCode>
                <c:ptCount val="11"/>
                <c:pt idx="0">
                  <c:v>183</c:v>
                </c:pt>
                <c:pt idx="1">
                  <c:v>165.94594594594548</c:v>
                </c:pt>
                <c:pt idx="2">
                  <c:v>206.99177877428943</c:v>
                </c:pt>
                <c:pt idx="3">
                  <c:v>169.44206008583734</c:v>
                </c:pt>
                <c:pt idx="4">
                  <c:v>122.24365175332517</c:v>
                </c:pt>
                <c:pt idx="5">
                  <c:v>156.46180446400476</c:v>
                </c:pt>
                <c:pt idx="6">
                  <c:v>141.36158388329275</c:v>
                </c:pt>
                <c:pt idx="7">
                  <c:v>156.47927461139898</c:v>
                </c:pt>
                <c:pt idx="8">
                  <c:v>171.5858090568218</c:v>
                </c:pt>
                <c:pt idx="9">
                  <c:v>169.28357256778372</c:v>
                </c:pt>
                <c:pt idx="10">
                  <c:v>180.08454897290824</c:v>
                </c:pt>
              </c:numCache>
            </c:numRef>
          </c:val>
        </c:ser>
        <c:ser>
          <c:idx val="2"/>
          <c:order val="2"/>
          <c:tx>
            <c:strRef>
              <c:f>C4.1.2.7!$B$31</c:f>
              <c:strCache>
                <c:ptCount val="1"/>
                <c:pt idx="0">
                  <c:v>Explotación Sexual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</c:spPr>
          </c:marker>
          <c:dLbls>
            <c:dLbl>
              <c:idx val="0"/>
              <c:layout>
                <c:manualLayout>
                  <c:x val="-2.1574976696476952E-2"/>
                  <c:y val="-3.846153846153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2.3732474366124637E-2"/>
                  <c:y val="-4.27350427350427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3732474366124676E-2"/>
                  <c:y val="-4.27350427350426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5889972035772348E-2"/>
                  <c:y val="-2.564102564102565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74976696476952E-2"/>
                  <c:y val="-3.84615384615384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74976696476952E-2"/>
                  <c:y val="-3.846153846153846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732474366124637E-2"/>
                  <c:y val="-4.273504273504281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732474366124637E-2"/>
                  <c:y val="-3.84615384615383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32474366124637E-2"/>
                  <c:y val="-4.27350427350426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32431456018239E-2"/>
                  <c:y val="-2.585733745307155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732474366124637E-2"/>
                  <c:y val="-4.273504273504267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C4.1.2.7!$A$9:$A$20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C4.1.2.7!$E$9:$E$19</c:f>
              <c:numCache>
                <c:formatCode>0</c:formatCode>
                <c:ptCount val="11"/>
                <c:pt idx="0">
                  <c:v>0</c:v>
                </c:pt>
                <c:pt idx="1">
                  <c:v>4.0229320229320233</c:v>
                </c:pt>
                <c:pt idx="2">
                  <c:v>3.0291479820627805</c:v>
                </c:pt>
                <c:pt idx="3">
                  <c:v>3.0257510729613735</c:v>
                </c:pt>
                <c:pt idx="4">
                  <c:v>3.0308343409915359</c:v>
                </c:pt>
                <c:pt idx="5">
                  <c:v>4.0377239861678715</c:v>
                </c:pt>
                <c:pt idx="6">
                  <c:v>2.0194511983327543</c:v>
                </c:pt>
                <c:pt idx="7">
                  <c:v>39.886873920552681</c:v>
                </c:pt>
                <c:pt idx="8">
                  <c:v>1.0213441015286993</c:v>
                </c:pt>
                <c:pt idx="9">
                  <c:v>2.0644338118022327</c:v>
                </c:pt>
                <c:pt idx="10">
                  <c:v>2.1696933611193807</c:v>
                </c:pt>
              </c:numCache>
            </c:numRef>
          </c:val>
        </c:ser>
        <c:marker val="1"/>
        <c:axId val="121073024"/>
        <c:axId val="121378304"/>
      </c:lineChart>
      <c:catAx>
        <c:axId val="1210730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1378304"/>
        <c:crosses val="autoZero"/>
        <c:auto val="1"/>
        <c:lblAlgn val="ctr"/>
        <c:lblOffset val="100"/>
      </c:catAx>
      <c:valAx>
        <c:axId val="121378304"/>
        <c:scaling>
          <c:orientation val="minMax"/>
        </c:scaling>
        <c:axPos val="l"/>
        <c:majorGridlines/>
        <c:numFmt formatCode="0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107302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2504241696156141"/>
          <c:y val="0.88601393180282817"/>
          <c:w val="0.59397082827333159"/>
          <c:h val="7.5595866972324691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66675</xdr:rowOff>
    </xdr:from>
    <xdr:to>
      <xdr:col>4</xdr:col>
      <xdr:colOff>1362075</xdr:colOff>
      <xdr:row>36</xdr:row>
      <xdr:rowOff>28575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42861</xdr:colOff>
      <xdr:row>37</xdr:row>
      <xdr:rowOff>28574</xdr:rowOff>
    </xdr:from>
    <xdr:to>
      <xdr:col>4</xdr:col>
      <xdr:colOff>1400174</xdr:colOff>
      <xdr:row>48</xdr:row>
      <xdr:rowOff>142875</xdr:rowOff>
    </xdr:to>
    <xdr:sp macro="" textlink="">
      <xdr:nvSpPr>
        <xdr:cNvPr id="3" name="2 Rectángulo"/>
        <xdr:cNvSpPr/>
      </xdr:nvSpPr>
      <xdr:spPr>
        <a:xfrm>
          <a:off x="71436" y="7677149"/>
          <a:ext cx="5767388" cy="2295526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10,434 </a:t>
          </a: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niños, niñas y adolescentes afectados por violencia familiar y sexual.</a:t>
          </a:r>
        </a:p>
        <a:p>
          <a:pPr algn="just">
            <a:lnSpc>
              <a:spcPct val="150000"/>
            </a:lnSpc>
          </a:pP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Dentro de los casos por violencia psicológica se registraron niños, niñas y adolescentes que sufrieron abandono, como se observa en el mes de enero se presentaron de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74</a:t>
          </a: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casos, mientras que en noviembre se registraron 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47 </a:t>
          </a:r>
          <a:r>
            <a:rPr lang="es-PE" sz="105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casos.</a:t>
          </a:r>
        </a:p>
        <a:p>
          <a:pPr algn="just">
            <a:lnSpc>
              <a:spcPct val="150000"/>
            </a:lnSpc>
          </a:pPr>
          <a:r>
            <a:rPr lang="es-PE" sz="105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Dentro de los casos por violencia sexual se registraron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1,823 </a:t>
          </a:r>
          <a:r>
            <a:rPr lang="es-PE" sz="105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violación sexual de menor de edad y </a:t>
          </a:r>
          <a:r>
            <a:rPr lang="es-PE" sz="105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64</a:t>
          </a:r>
          <a:r>
            <a:rPr lang="es-PE" sz="105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casos de explotación sexual.</a:t>
          </a:r>
        </a:p>
        <a:p>
          <a:pPr algn="just">
            <a:lnSpc>
              <a:spcPct val="150000"/>
            </a:lnSpc>
          </a:pPr>
          <a:endParaRPr lang="es-PE" sz="1050" i="1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view="pageBreakPreview" zoomScaleNormal="82" zoomScaleSheetLayoutView="100" workbookViewId="0"/>
  </sheetViews>
  <sheetFormatPr baseColWidth="10" defaultRowHeight="15"/>
  <cols>
    <col min="1" max="1" width="0.42578125" style="3" customWidth="1"/>
    <col min="2" max="2" width="23.28515625" style="3" customWidth="1"/>
    <col min="3" max="5" width="21.42578125" style="3" customWidth="1"/>
    <col min="6" max="6" width="12.7109375" style="3" customWidth="1"/>
    <col min="7" max="7" width="4.7109375" style="3" customWidth="1"/>
    <col min="8" max="16384" width="11.42578125" style="3"/>
  </cols>
  <sheetData>
    <row r="1" spans="1:6" s="1" customFormat="1" ht="18.75">
      <c r="B1" s="2" t="s">
        <v>0</v>
      </c>
      <c r="C1" s="2"/>
      <c r="D1" s="2"/>
      <c r="E1" s="2"/>
    </row>
    <row r="2" spans="1:6" ht="6" customHeight="1">
      <c r="B2" s="4"/>
      <c r="C2" s="5"/>
      <c r="D2" s="5"/>
      <c r="E2" s="5"/>
    </row>
    <row r="3" spans="1:6" s="6" customFormat="1" ht="51" customHeight="1">
      <c r="B3" s="7" t="s">
        <v>1</v>
      </c>
      <c r="C3" s="8"/>
      <c r="D3" s="8"/>
      <c r="E3" s="8"/>
    </row>
    <row r="4" spans="1:6" s="6" customFormat="1" ht="6" customHeight="1">
      <c r="B4" s="9"/>
      <c r="C4" s="9"/>
      <c r="D4" s="9"/>
      <c r="E4" s="9"/>
      <c r="F4" s="10"/>
    </row>
    <row r="5" spans="1:6">
      <c r="B5" s="5" t="s">
        <v>2</v>
      </c>
      <c r="C5" s="5"/>
      <c r="D5" s="5"/>
      <c r="E5" s="5"/>
    </row>
    <row r="6" spans="1:6" ht="6" customHeight="1" thickBot="1"/>
    <row r="7" spans="1:6" ht="25.5" customHeight="1">
      <c r="B7" s="11" t="s">
        <v>3</v>
      </c>
      <c r="C7" s="11" t="s">
        <v>4</v>
      </c>
      <c r="D7" s="11" t="s">
        <v>5</v>
      </c>
      <c r="E7" s="11" t="s">
        <v>6</v>
      </c>
      <c r="F7" s="12"/>
    </row>
    <row r="8" spans="1:6" ht="36.75" customHeight="1" thickBot="1">
      <c r="B8" s="13"/>
      <c r="C8" s="13"/>
      <c r="D8" s="13"/>
      <c r="E8" s="13"/>
    </row>
    <row r="9" spans="1:6" s="17" customFormat="1" ht="15" customHeight="1">
      <c r="A9" s="14" t="s">
        <v>7</v>
      </c>
      <c r="B9" s="15" t="s">
        <v>8</v>
      </c>
      <c r="C9" s="16">
        <v>74</v>
      </c>
      <c r="D9" s="16">
        <v>183</v>
      </c>
      <c r="E9" s="16">
        <v>0</v>
      </c>
    </row>
    <row r="10" spans="1:6" s="17" customFormat="1" ht="15" customHeight="1">
      <c r="A10" s="14" t="s">
        <v>9</v>
      </c>
      <c r="B10" s="15" t="s">
        <v>10</v>
      </c>
      <c r="C10" s="16">
        <v>74.424242424242451</v>
      </c>
      <c r="D10" s="16">
        <v>165.94594594594548</v>
      </c>
      <c r="E10" s="16">
        <v>4.0229320229320233</v>
      </c>
    </row>
    <row r="11" spans="1:6" s="17" customFormat="1" ht="15" customHeight="1">
      <c r="A11" s="14" t="s">
        <v>11</v>
      </c>
      <c r="B11" s="15" t="s">
        <v>12</v>
      </c>
      <c r="C11" s="16">
        <v>60.582959641255663</v>
      </c>
      <c r="D11" s="16">
        <v>206.99177877428943</v>
      </c>
      <c r="E11" s="16">
        <v>3.0291479820627805</v>
      </c>
    </row>
    <row r="12" spans="1:6" s="17" customFormat="1" ht="15" customHeight="1">
      <c r="A12" s="14" t="s">
        <v>13</v>
      </c>
      <c r="B12" s="15" t="s">
        <v>14</v>
      </c>
      <c r="C12" s="16">
        <v>34.291845493562214</v>
      </c>
      <c r="D12" s="16">
        <v>169.44206008583734</v>
      </c>
      <c r="E12" s="16">
        <v>3.0257510729613735</v>
      </c>
    </row>
    <row r="13" spans="1:6" s="17" customFormat="1" ht="15" customHeight="1">
      <c r="A13" s="14" t="s">
        <v>15</v>
      </c>
      <c r="B13" s="15" t="s">
        <v>16</v>
      </c>
      <c r="C13" s="16">
        <v>46.472793228536851</v>
      </c>
      <c r="D13" s="16">
        <v>122.24365175332517</v>
      </c>
      <c r="E13" s="16">
        <v>3.0308343409915359</v>
      </c>
    </row>
    <row r="14" spans="1:6" s="17" customFormat="1" ht="15" customHeight="1">
      <c r="A14" s="14" t="s">
        <v>17</v>
      </c>
      <c r="B14" s="15" t="s">
        <v>18</v>
      </c>
      <c r="C14" s="16">
        <v>58.546997799434088</v>
      </c>
      <c r="D14" s="16">
        <v>156.46180446400476</v>
      </c>
      <c r="E14" s="16">
        <v>4.0377239861678715</v>
      </c>
    </row>
    <row r="15" spans="1:6" s="17" customFormat="1" ht="15" customHeight="1">
      <c r="A15" s="14" t="s">
        <v>19</v>
      </c>
      <c r="B15" s="15" t="s">
        <v>20</v>
      </c>
      <c r="C15" s="16">
        <v>41.398749565821475</v>
      </c>
      <c r="D15" s="16">
        <v>141.36158388329275</v>
      </c>
      <c r="E15" s="16">
        <v>2.0194511983327543</v>
      </c>
    </row>
    <row r="16" spans="1:6" s="17" customFormat="1" ht="15" customHeight="1">
      <c r="A16" s="14" t="s">
        <v>21</v>
      </c>
      <c r="B16" s="15" t="s">
        <v>22</v>
      </c>
      <c r="C16" s="16">
        <v>54.205238917674158</v>
      </c>
      <c r="D16" s="16">
        <v>156.47927461139898</v>
      </c>
      <c r="E16" s="16">
        <v>39.886873920552681</v>
      </c>
    </row>
    <row r="17" spans="1:12" s="17" customFormat="1" ht="15" customHeight="1">
      <c r="A17" s="14" t="s">
        <v>23</v>
      </c>
      <c r="B17" s="15" t="s">
        <v>24</v>
      </c>
      <c r="C17" s="16">
        <v>52.0885491779636</v>
      </c>
      <c r="D17" s="16">
        <v>171.5858090568218</v>
      </c>
      <c r="E17" s="16">
        <v>1.0213441015286993</v>
      </c>
    </row>
    <row r="18" spans="1:12" s="17" customFormat="1" ht="15" customHeight="1">
      <c r="A18" s="14" t="s">
        <v>25</v>
      </c>
      <c r="B18" s="15" t="s">
        <v>26</v>
      </c>
      <c r="C18" s="16">
        <v>39.224242424242412</v>
      </c>
      <c r="D18" s="16">
        <v>169.28357256778372</v>
      </c>
      <c r="E18" s="16">
        <v>2.0644338118022327</v>
      </c>
    </row>
    <row r="19" spans="1:12" s="17" customFormat="1" ht="15" customHeight="1">
      <c r="A19" s="14" t="s">
        <v>27</v>
      </c>
      <c r="B19" s="15" t="s">
        <v>28</v>
      </c>
      <c r="C19" s="16">
        <v>46.648407264066705</v>
      </c>
      <c r="D19" s="16">
        <v>180.08454897290824</v>
      </c>
      <c r="E19" s="16">
        <v>2.1696933611193807</v>
      </c>
    </row>
    <row r="20" spans="1:12" s="17" customFormat="1" ht="15" customHeight="1">
      <c r="A20" s="14" t="s">
        <v>29</v>
      </c>
      <c r="B20" s="15" t="s">
        <v>30</v>
      </c>
      <c r="C20" s="16">
        <v>0</v>
      </c>
      <c r="D20" s="16">
        <v>0</v>
      </c>
      <c r="E20" s="16">
        <v>0</v>
      </c>
    </row>
    <row r="21" spans="1:12" ht="16.5" customHeight="1" thickBot="1">
      <c r="B21" s="18" t="s">
        <v>31</v>
      </c>
      <c r="C21" s="19">
        <f>SUM(C9:C20)</f>
        <v>581.88402593679962</v>
      </c>
      <c r="D21" s="19">
        <f>SUM(D9:D20)</f>
        <v>1822.8800301156075</v>
      </c>
      <c r="E21" s="19">
        <f>SUM(E9:E20)</f>
        <v>64.308185798451333</v>
      </c>
    </row>
    <row r="22" spans="1:12">
      <c r="B22" s="20" t="s">
        <v>32</v>
      </c>
      <c r="C22" s="21"/>
      <c r="D22" s="21"/>
      <c r="E22" s="21"/>
    </row>
    <row r="23" spans="1:12">
      <c r="B23" s="20" t="s">
        <v>33</v>
      </c>
    </row>
    <row r="24" spans="1:12">
      <c r="B24" s="20" t="s">
        <v>34</v>
      </c>
      <c r="C24" s="21"/>
      <c r="D24" s="21"/>
      <c r="E24" s="21"/>
    </row>
    <row r="25" spans="1:12">
      <c r="B25" s="21"/>
    </row>
    <row r="28" spans="1:12">
      <c r="B28" s="22"/>
    </row>
    <row r="29" spans="1:12" ht="15.75" customHeight="1">
      <c r="B29" s="22" t="s">
        <v>35</v>
      </c>
      <c r="L29" s="23"/>
    </row>
    <row r="30" spans="1:12">
      <c r="B30" s="22" t="s">
        <v>36</v>
      </c>
      <c r="L30" s="23"/>
    </row>
    <row r="31" spans="1:12">
      <c r="B31" s="22" t="s">
        <v>37</v>
      </c>
      <c r="L31" s="23"/>
    </row>
    <row r="32" spans="1:12">
      <c r="B32" s="22"/>
      <c r="L32" s="23"/>
    </row>
    <row r="33" spans="2:12">
      <c r="B33" s="6"/>
      <c r="L33" s="23"/>
    </row>
    <row r="34" spans="2:12">
      <c r="B34" s="6"/>
      <c r="L34" s="23"/>
    </row>
    <row r="35" spans="2:12">
      <c r="B35" s="6"/>
      <c r="L35" s="23"/>
    </row>
    <row r="36" spans="2:12">
      <c r="L36" s="23"/>
    </row>
    <row r="37" spans="2:12">
      <c r="B37" s="24" t="s">
        <v>33</v>
      </c>
      <c r="L37" s="23"/>
    </row>
    <row r="38" spans="2:12" ht="21.75" customHeight="1">
      <c r="L38" s="23"/>
    </row>
    <row r="39" spans="2:12">
      <c r="L39" s="23"/>
    </row>
    <row r="40" spans="2:12">
      <c r="L40" s="23"/>
    </row>
    <row r="41" spans="2:12">
      <c r="L41" s="23"/>
    </row>
    <row r="42" spans="2:12">
      <c r="L42" s="23"/>
    </row>
  </sheetData>
  <mergeCells count="6">
    <mergeCell ref="B3:E3"/>
    <mergeCell ref="B4:E4"/>
    <mergeCell ref="B7:B8"/>
    <mergeCell ref="C7:C8"/>
    <mergeCell ref="D7:D8"/>
    <mergeCell ref="E7:E8"/>
  </mergeCells>
  <printOptions horizontalCentered="1" vertic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C4.1.2.7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2011-12-26T20:44:09Z</dcterms:created>
  <dcterms:modified xsi:type="dcterms:W3CDTF">2011-12-26T20:44:20Z</dcterms:modified>
</cp:coreProperties>
</file>