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2.1.2" sheetId="1" r:id="rId1"/>
  </sheets>
  <definedNames>
    <definedName name="_xlnm.Print_Area" localSheetId="0">C4.2.1.2!$A$1:$O$45</definedName>
  </definedNames>
  <calcPr calcId="124519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  <c r="D10"/>
  <c r="C10"/>
  <c r="B10"/>
  <c r="N9"/>
  <c r="N8"/>
  <c r="N7"/>
  <c r="O8" l="1"/>
  <c r="N10"/>
  <c r="O9" s="1"/>
  <c r="O7" l="1"/>
</calcChain>
</file>

<file path=xl/sharedStrings.xml><?xml version="1.0" encoding="utf-8"?>
<sst xmlns="http://schemas.openxmlformats.org/spreadsheetml/2006/main" count="25" uniqueCount="23">
  <si>
    <t>Cuadro Nº 4.2.1.2</t>
  </si>
  <si>
    <t>CONSULTAS ATENDIDAS POR LA LÍNEA 100 A NIVEL NACIONAL, SEGÚN SEXO DEL CONSULTANTE</t>
  </si>
  <si>
    <t>Periodo: Enero - Noviembre 2011</t>
  </si>
  <si>
    <t>Sexo
del
Consultante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</si>
  <si>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</si>
  <si>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</si>
  <si>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</si>
  <si>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</si>
  <si>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</si>
  <si>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</si>
  <si>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</si>
  <si>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</si>
  <si>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</si>
  <si>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</si>
  <si>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</si>
  <si>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</si>
  <si>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</si>
  <si>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</si>
  <si>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Masculino</t>
  </si>
  <si>
    <t>Femenino</t>
  </si>
  <si>
    <t>Sin dato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</si>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</sst>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0" fontId="0" fillId="2" borderId="0" xfId="0" applyFont="1" applyFill="1"/>
    <xf numFmtId="0" fontId="5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left" wrapText="1"/>
    </xf>
    <xf numFmtId="3" fontId="0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left" wrapText="1"/>
    </xf>
    <xf numFmtId="0" fontId="3" fillId="3" borderId="4" xfId="0" applyFont="1" applyFill="1" applyBorder="1"/>
    <xf numFmtId="3" fontId="3" fillId="3" borderId="5" xfId="0" applyNumberFormat="1" applyFont="1" applyFill="1" applyBorder="1" applyAlignment="1">
      <alignment horizontal="center"/>
    </xf>
    <xf numFmtId="9" fontId="3" fillId="3" borderId="5" xfId="1" applyFont="1" applyFill="1" applyBorder="1" applyAlignment="1">
      <alignment horizontal="center"/>
    </xf>
    <xf numFmtId="0" fontId="7" fillId="3" borderId="0" xfId="0" applyFont="1" applyFill="1"/>
    <xf numFmtId="0" fontId="0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indent="2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4.2.1.2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SEXO DEL CONSULTANTE</a:t>
            </a:r>
          </a:p>
          <a:p>
            <a:pPr>
              <a:defRPr/>
            </a:pPr>
            <a:r>
              <a:rPr lang="es-PE" sz="900" baseline="0"/>
              <a:t>Ene - Nov 2011 </a:t>
            </a:r>
            <a:endParaRPr lang="es-PE"/>
          </a:p>
        </c:rich>
      </c:tx>
      <c:layout/>
    </c:title>
    <c:plotArea>
      <c:layout>
        <c:manualLayout>
          <c:layoutTarget val="inner"/>
          <c:xMode val="edge"/>
          <c:yMode val="edge"/>
          <c:x val="0.25382380813070932"/>
          <c:y val="0.25704142011834319"/>
          <c:w val="0.64481170056892512"/>
          <c:h val="0.69956607495068968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C4.2.1.2!$A$7:$A$8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C4.2.1.2!$N$7:$N$8</c:f>
              <c:numCache>
                <c:formatCode>#,##0</c:formatCode>
                <c:ptCount val="2"/>
                <c:pt idx="0">
                  <c:v>3627</c:v>
                </c:pt>
                <c:pt idx="1">
                  <c:v>29164</c:v>
                </c:pt>
              </c:numCache>
            </c:numRef>
          </c:val>
        </c:ser>
        <c:dLbls>
          <c:showVal val="1"/>
        </c:dLbls>
        <c:overlap val="-25"/>
        <c:axId val="80468224"/>
        <c:axId val="80629760"/>
      </c:barChart>
      <c:catAx>
        <c:axId val="80468224"/>
        <c:scaling>
          <c:orientation val="minMax"/>
        </c:scaling>
        <c:axPos val="l"/>
        <c:numFmt formatCode="General" sourceLinked="1"/>
        <c:tickLblPos val="nextTo"/>
        <c:spPr>
          <a:ln w="19050">
            <a:solidFill>
              <a:schemeClr val="accent4">
                <a:lumMod val="50000"/>
              </a:schemeClr>
            </a:solidFill>
          </a:ln>
        </c:spPr>
        <c:crossAx val="80629760"/>
        <c:crosses val="autoZero"/>
        <c:auto val="1"/>
        <c:lblAlgn val="ctr"/>
        <c:lblOffset val="100"/>
      </c:catAx>
      <c:valAx>
        <c:axId val="80629760"/>
        <c:scaling>
          <c:orientation val="minMax"/>
        </c:scaling>
        <c:delete val="1"/>
        <c:axPos val="b"/>
        <c:numFmt formatCode="#,##0" sourceLinked="1"/>
        <c:tickLblPos val="nextTo"/>
        <c:crossAx val="80468224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15</xdr:row>
      <xdr:rowOff>152400</xdr:rowOff>
    </xdr:from>
    <xdr:to>
      <xdr:col>14</xdr:col>
      <xdr:colOff>400050</xdr:colOff>
      <xdr:row>31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14</xdr:row>
      <xdr:rowOff>123825</xdr:rowOff>
    </xdr:from>
    <xdr:ext cx="2590800" cy="2025317"/>
    <xdr:sp macro="" textlink="">
      <xdr:nvSpPr>
        <xdr:cNvPr id="3" name="2 CuadroTexto"/>
        <xdr:cNvSpPr txBox="1"/>
      </xdr:nvSpPr>
      <xdr:spPr>
        <a:xfrm>
          <a:off x="0" y="3829050"/>
          <a:ext cx="2590800" cy="2025317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 los cuales  el </a:t>
          </a:r>
          <a:r>
            <a:rPr lang="es-ES_tradnl" sz="1200" b="1" i="1" baseline="0">
              <a:latin typeface="+mn-lt"/>
              <a:cs typeface="Times New Roman" pitchFamily="18" charset="0"/>
            </a:rPr>
            <a:t>88.9%</a:t>
          </a:r>
          <a:r>
            <a:rPr lang="es-ES_tradnl" sz="1200" i="1" baseline="0">
              <a:latin typeface="+mn-lt"/>
              <a:cs typeface="Times New Roman" pitchFamily="18" charset="0"/>
            </a:rPr>
            <a:t> son del sexo femenino y el </a:t>
          </a:r>
          <a:r>
            <a:rPr lang="es-ES_tradnl" sz="1200" b="1" i="1" baseline="0">
              <a:latin typeface="+mn-lt"/>
              <a:cs typeface="Times New Roman" pitchFamily="18" charset="0"/>
            </a:rPr>
            <a:t>11.1%</a:t>
          </a:r>
          <a:r>
            <a:rPr lang="es-ES_tradnl" sz="1200" i="1" baseline="0">
              <a:latin typeface="+mn-lt"/>
              <a:cs typeface="Times New Roman" pitchFamily="18" charset="0"/>
            </a:rPr>
            <a:t> son del sexo masculino.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tabSelected="1" view="pageBreakPreview" zoomScaleSheetLayoutView="100" workbookViewId="0"/>
  </sheetViews>
  <sheetFormatPr baseColWidth="10" defaultRowHeight="15"/>
  <cols>
    <col min="1" max="1" width="11.85546875" style="4" customWidth="1"/>
    <col min="2" max="13" width="5.28515625" style="2" customWidth="1"/>
    <col min="14" max="15" width="6.5703125" style="2" customWidth="1"/>
    <col min="16" max="16384" width="11.42578125" style="4"/>
  </cols>
  <sheetData>
    <row r="1" spans="1:25" ht="21">
      <c r="A1" s="1" t="s">
        <v>0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6" customHeight="1"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5.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6" t="s">
        <v>2</v>
      </c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6" customHeight="1" thickBot="1"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9" customFormat="1" ht="63" customHeight="1" thickBot="1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9.5" customHeight="1">
      <c r="A7" s="10" t="s">
        <v>18</v>
      </c>
      <c r="B7" s="3">
        <v>311</v>
      </c>
      <c r="C7" s="3">
        <v>309</v>
      </c>
      <c r="D7" s="3">
        <v>445</v>
      </c>
      <c r="E7" s="3">
        <v>313</v>
      </c>
      <c r="F7" s="3">
        <v>255</v>
      </c>
      <c r="G7" s="3">
        <v>348</v>
      </c>
      <c r="H7" s="3">
        <v>236</v>
      </c>
      <c r="I7" s="11">
        <v>287</v>
      </c>
      <c r="J7" s="11">
        <v>322</v>
      </c>
      <c r="K7" s="11">
        <v>296</v>
      </c>
      <c r="L7" s="11">
        <v>505</v>
      </c>
      <c r="M7" s="11"/>
      <c r="N7" s="12">
        <f>SUM(B7:M7)</f>
        <v>3627</v>
      </c>
      <c r="O7" s="13">
        <f>+N7/$N$10*100</f>
        <v>11.060961849287915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9.5" customHeight="1">
      <c r="A8" s="14" t="s">
        <v>19</v>
      </c>
      <c r="B8" s="3">
        <v>2862</v>
      </c>
      <c r="C8" s="3">
        <v>2670</v>
      </c>
      <c r="D8" s="3">
        <v>3221</v>
      </c>
      <c r="E8" s="3">
        <v>2782</v>
      </c>
      <c r="F8" s="3">
        <v>2383</v>
      </c>
      <c r="G8" s="3">
        <v>2374</v>
      </c>
      <c r="H8" s="3">
        <v>2147</v>
      </c>
      <c r="I8" s="11">
        <v>2210</v>
      </c>
      <c r="J8" s="11">
        <v>2380</v>
      </c>
      <c r="K8" s="11">
        <v>2431</v>
      </c>
      <c r="L8" s="11">
        <v>3704</v>
      </c>
      <c r="M8" s="11"/>
      <c r="N8" s="12">
        <f>SUM(B8:M8)</f>
        <v>29164</v>
      </c>
      <c r="O8" s="13">
        <f>+N8/$N$10*100</f>
        <v>88.939038150712094</v>
      </c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9.5" customHeight="1">
      <c r="A9" s="14" t="s">
        <v>20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/>
      <c r="N9" s="12">
        <f>SUM(B9:M9)</f>
        <v>0</v>
      </c>
      <c r="O9" s="13">
        <f>+N9/$N$10*100</f>
        <v>0</v>
      </c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7" customHeight="1" thickBot="1">
      <c r="A10" s="15" t="s">
        <v>16</v>
      </c>
      <c r="B10" s="16">
        <f t="shared" ref="B10:N10" si="0">SUM(B7:B9)</f>
        <v>3173</v>
      </c>
      <c r="C10" s="16">
        <f t="shared" si="0"/>
        <v>2979</v>
      </c>
      <c r="D10" s="16">
        <f t="shared" si="0"/>
        <v>3666</v>
      </c>
      <c r="E10" s="16">
        <f t="shared" si="0"/>
        <v>3095</v>
      </c>
      <c r="F10" s="16">
        <f t="shared" si="0"/>
        <v>2638</v>
      </c>
      <c r="G10" s="16">
        <f t="shared" si="0"/>
        <v>2722</v>
      </c>
      <c r="H10" s="16">
        <f t="shared" si="0"/>
        <v>2383</v>
      </c>
      <c r="I10" s="16">
        <f t="shared" si="0"/>
        <v>2497</v>
      </c>
      <c r="J10" s="16">
        <f t="shared" si="0"/>
        <v>2702</v>
      </c>
      <c r="K10" s="16">
        <f t="shared" si="0"/>
        <v>2727</v>
      </c>
      <c r="L10" s="16">
        <f t="shared" si="0"/>
        <v>4209</v>
      </c>
      <c r="M10" s="16">
        <f t="shared" si="0"/>
        <v>0</v>
      </c>
      <c r="N10" s="16">
        <f t="shared" si="0"/>
        <v>32791</v>
      </c>
      <c r="O10" s="17">
        <v>1</v>
      </c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18" t="s">
        <v>21</v>
      </c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18" t="s">
        <v>22</v>
      </c>
    </row>
    <row r="13" spans="1:25">
      <c r="O13" s="19"/>
    </row>
    <row r="33" spans="7:7" s="4" customFormat="1">
      <c r="G33" s="20" t="s">
        <v>21</v>
      </c>
    </row>
  </sheetData>
  <mergeCells count="1">
    <mergeCell ref="A3:O3"/>
  </mergeCells>
  <printOptions horizontalCentered="1"/>
  <pageMargins left="0.70866141732283472" right="0.5511811023622047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C4.2.1.2</vt:lpstr>
      <vt:lpstr>C4.2.1.2!Área_de_impresión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2011-12-26T21:00:52Z</dcterms:created>
  <dcterms:modified xsi:type="dcterms:W3CDTF">2011-12-26T21:01:04Z</dcterms:modified>
</cp:coreProperties>
</file>