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externalLinks/externalLink6.xml" ContentType="application/vnd.openxmlformats-officedocument.spreadsheetml.externalLink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FEMINICID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FEMINICIDIO!$I$1:$M$1</definedName>
    <definedName name="ABANCAY" localSheetId="0">[1]LISTAS!#REF!</definedName>
    <definedName name="ABANCAY">[2]LISTAS!#REF!</definedName>
    <definedName name="_xlnm.Print_Area" localSheetId="0">FEMINICIDIO!$A$114:$P$328</definedName>
    <definedName name="AUTORIA" localSheetId="0">[1]LISTAS!$S$3:$S$5</definedName>
    <definedName name="AUTORIA">[2]LISTAS!$S$3:$S$5</definedName>
    <definedName name="CEM" localSheetId="0">[1]LISTAS!$C$3:$C$116</definedName>
    <definedName name="CEM">[2]LISTAS!$C$3:$C$116</definedName>
    <definedName name="DEPA" localSheetId="0">[1]LISTAS!$M$3:$M$27</definedName>
    <definedName name="DEPA">[2]LISTAS!$M$3:$M$27</definedName>
    <definedName name="dia">[3]Base!$D$1</definedName>
    <definedName name="DIST">#REF!</definedName>
    <definedName name="DISTRITO" localSheetId="0">[1]LISTAS!$O$3:$O$45</definedName>
    <definedName name="DISTRITO">[2]LISTAS!$O$3:$O$45</definedName>
    <definedName name="DPTO">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HIJOS" localSheetId="0">[1]LISTAS!$I$3:$I$20</definedName>
    <definedName name="HIJOS">[2]LISTAS!$I$3:$I$20</definedName>
    <definedName name="HOMICIDIO" localSheetId="0">[1]LISTAS!$R$3:$R$5</definedName>
    <definedName name="HOMICIDIO">[2]LISTAS!$R$3:$R$5</definedName>
    <definedName name="HOMICIDIO1" localSheetId="0">[1]LISTAS!$R$3:$R$5</definedName>
    <definedName name="HOMICIDIO1">[6]LISTAS!$R$3:$R$5</definedName>
    <definedName name="LABOR" localSheetId="0">#REF!</definedName>
    <definedName name="LABOR">#REF!</definedName>
    <definedName name="LUGAR" localSheetId="0">[1]LISTAS!$G$3:$G$12</definedName>
    <definedName name="LUGAR">[2]LISTAS!$G$3:$G$12</definedName>
    <definedName name="Marca_temporal">[3]Base!$B$1</definedName>
    <definedName name="MEDIDAS" localSheetId="0">[1]LISTAS!$T$3:$T$12</definedName>
    <definedName name="MEDIDAS">[2]LISTAS!$T$3:$T$12</definedName>
    <definedName name="MES" localSheetId="0">[1]LISTAS!$E$3:$E$14</definedName>
    <definedName name="MES">[2]LISTAS!$E$3:$E$14</definedName>
    <definedName name="PROV" localSheetId="0">[1]LISTAS!$N$3:$N$22</definedName>
    <definedName name="PROV">[2]LISTAS!$N$3:$N$22</definedName>
    <definedName name="PROVINCIA" localSheetId="0">[1]LISTAS!#REF!</definedName>
    <definedName name="PROVINCIA">[2]LISTAS!#REF!</definedName>
    <definedName name="RESPUESTA" localSheetId="0">[1]LISTAS!$B$3:$B$5</definedName>
    <definedName name="RESPUESTA">[2]LISTAS!$B$3:$B$5</definedName>
    <definedName name="SEXO" localSheetId="0">[1]LISTAS!#REF!</definedName>
    <definedName name="SEXO">[2]LISTAS!#REF!</definedName>
    <definedName name="SITUACION" localSheetId="0">[1]LISTAS!$H$3:$H$9</definedName>
    <definedName name="SITUACION">[2]LISTAS!$H$3:$H$9</definedName>
    <definedName name="VINCULO" localSheetId="0">[1]LISTAS!$F$3:$F$23</definedName>
    <definedName name="VINCULO">[2]LISTAS!$F$3:$F$23</definedName>
    <definedName name="VINCULO_A" localSheetId="0">[1]LISTAS!#REF!</definedName>
    <definedName name="VINCULO_A">[2]LISTAS!#REF!</definedName>
    <definedName name="ZONA" localSheetId="0">[1]LISTAS!$Q$3:$Q$5</definedName>
    <definedName name="ZONA">[2]LISTAS!$Q$3:$Q$5</definedName>
  </definedNames>
  <calcPr calcId="124519"/>
</workbook>
</file>

<file path=xl/sharedStrings.xml><?xml version="1.0" encoding="utf-8"?>
<sst xmlns="http://schemas.openxmlformats.org/spreadsheetml/2006/main" count="1233" uniqueCount="312">
  <si>
    <t>TIPO</t>
  </si>
  <si>
    <t>Mes</t>
  </si>
  <si>
    <t>DPTO</t>
  </si>
  <si>
    <t>EDADVICT</t>
  </si>
  <si>
    <t>EDAD AGRESOR</t>
  </si>
  <si>
    <t>VINCULO_A</t>
  </si>
  <si>
    <t>LUGAR</t>
  </si>
  <si>
    <t>MEDIDAS</t>
  </si>
  <si>
    <t>SIT_AGRES</t>
  </si>
  <si>
    <t>LIMA_Y_CALLAO</t>
  </si>
  <si>
    <t>01</t>
  </si>
  <si>
    <t>Esposo</t>
  </si>
  <si>
    <t>Casa víctima</t>
  </si>
  <si>
    <t>NINGUNA</t>
  </si>
  <si>
    <t>Detenido</t>
  </si>
  <si>
    <t>02</t>
  </si>
  <si>
    <t>Ex esposo</t>
  </si>
  <si>
    <t>Casa agresor</t>
  </si>
  <si>
    <t>DENUNCIA POLICIAL</t>
  </si>
  <si>
    <t>Prófugo</t>
  </si>
  <si>
    <t>03</t>
  </si>
  <si>
    <t>Conviviente</t>
  </si>
  <si>
    <t>Casa ambos</t>
  </si>
  <si>
    <t>DENUNCIA FISCAL</t>
  </si>
  <si>
    <t>Sentenciado</t>
  </si>
  <si>
    <t>04</t>
  </si>
  <si>
    <t>Ex conviviente</t>
  </si>
  <si>
    <t>Casa familiar</t>
  </si>
  <si>
    <t>MEDIDAS DE PROTECCIÓN</t>
  </si>
  <si>
    <t>Se suicidó</t>
  </si>
  <si>
    <t>05</t>
  </si>
  <si>
    <t>Madre/Padre</t>
  </si>
  <si>
    <t>Calle-vía pública</t>
  </si>
  <si>
    <t>SENTENCIA</t>
  </si>
  <si>
    <t>Prisionero</t>
  </si>
  <si>
    <t>06</t>
  </si>
  <si>
    <t>Padrastro/Madrastra</t>
  </si>
  <si>
    <t>Desolado</t>
  </si>
  <si>
    <t>SEPARACIÓN</t>
  </si>
  <si>
    <t>Otro</t>
  </si>
  <si>
    <t>07</t>
  </si>
  <si>
    <t>Hermano(a)</t>
  </si>
  <si>
    <t>Trabajo víctima</t>
  </si>
  <si>
    <t>CASA DE REFUGIO</t>
  </si>
  <si>
    <t>Sin dato</t>
  </si>
  <si>
    <t>08</t>
  </si>
  <si>
    <t>SEXAGRES</t>
  </si>
  <si>
    <t>Hijo(a)</t>
  </si>
  <si>
    <t>Hotel/hostal</t>
  </si>
  <si>
    <t>SE FUE A VIVIR A OTRA CIUDAD</t>
  </si>
  <si>
    <t>Libre</t>
  </si>
  <si>
    <t>09</t>
  </si>
  <si>
    <t>Abuelo(a)</t>
  </si>
  <si>
    <t>Otros</t>
  </si>
  <si>
    <t>OTROS</t>
  </si>
  <si>
    <t>10</t>
  </si>
  <si>
    <t>Cuñado(a)</t>
  </si>
  <si>
    <t>HIJOS</t>
  </si>
  <si>
    <t>11</t>
  </si>
  <si>
    <t>Suegro(a)</t>
  </si>
  <si>
    <t>12</t>
  </si>
  <si>
    <t>Yerno/Nuera</t>
  </si>
  <si>
    <t>13</t>
  </si>
  <si>
    <t>Progenitor de su hijo pero no han vivido juntos</t>
  </si>
  <si>
    <t>14</t>
  </si>
  <si>
    <t>Otro familiar</t>
  </si>
  <si>
    <t>ZONA</t>
  </si>
  <si>
    <t>15</t>
  </si>
  <si>
    <t>Compañero de trabajo</t>
  </si>
  <si>
    <t>16</t>
  </si>
  <si>
    <t>EMBARAZO</t>
  </si>
  <si>
    <t>Amigo(a)</t>
  </si>
  <si>
    <t>17</t>
  </si>
  <si>
    <t>Pareja sexual sin hijos</t>
  </si>
  <si>
    <t>18</t>
  </si>
  <si>
    <t>Enamorado/novio que no es pareja sexual</t>
  </si>
  <si>
    <t>ESCENARIO</t>
  </si>
  <si>
    <t>19</t>
  </si>
  <si>
    <t>Desconocido</t>
  </si>
  <si>
    <t>20</t>
  </si>
  <si>
    <t>21</t>
  </si>
  <si>
    <t>22</t>
  </si>
  <si>
    <t>23</t>
  </si>
  <si>
    <t>24</t>
  </si>
  <si>
    <t>25</t>
  </si>
  <si>
    <t>Resumen Estadístico de Casos de Violencia Feminicida a Nivel Nacional</t>
  </si>
  <si>
    <t>Período: Enero - Noviembre  2011</t>
  </si>
  <si>
    <r>
      <t xml:space="preserve">La violencia feminicida es aquella, </t>
    </r>
    <r>
      <rPr>
        <b/>
        <sz val="14"/>
        <color indexed="10"/>
        <rFont val="Calibri"/>
        <family val="2"/>
      </rPr>
      <t>que causa o puede causar la muerte de una mujer</t>
    </r>
    <r>
      <rPr>
        <sz val="10"/>
        <color indexed="8"/>
        <rFont val="Calibri"/>
        <family val="2"/>
      </rPr>
      <t>. Se da en contexto de violencia familiar, violencia sexual o de discriminación de género.  Si se genera la muerte de la mujer se le denomina feminicidio.   Si la mujer salva de morir, se denomina  violencia feminicida en grado de tentativa.</t>
    </r>
  </si>
  <si>
    <t>El Programa Naciona contra la Violencia Familiar y Sexual a través de sus servicios (Centros Emergencia Mujer), registra y atiende casos de homicidios con características de violencia feminicida.  La denominación de un caso como feminicidio o tentativa obedece a un análisis de las características de la violencia dentro de nuestros servicios con la finalidad de generar acciones de prevención y recuperación dentro de la familia, por lo que no se trata de una tipificación legal que es competencia de la investigación judicial.</t>
  </si>
  <si>
    <t>SECCIÓN I: MAGNITUD DE LA VIOLENCIA FEMINICIDA</t>
  </si>
  <si>
    <t>Cuadro Nº 1: Feminicidio y/o Tentativas registrados por los</t>
  </si>
  <si>
    <t>Cuadro Nº 2: Feminicidio y/o Tentativas registrados por los</t>
  </si>
  <si>
    <t>Centros Emergencia Mujer, según mes de ocurrencia</t>
  </si>
  <si>
    <t>Centros Emergencia Mujer, según Región de ocurrencia</t>
  </si>
  <si>
    <t>Total</t>
  </si>
  <si>
    <t>Muertes con características de violencia feminicida</t>
  </si>
  <si>
    <t>Tentativa con violencia feminicida.</t>
  </si>
  <si>
    <t>Región</t>
  </si>
  <si>
    <t>%</t>
  </si>
  <si>
    <t>Enero</t>
  </si>
  <si>
    <t>Amazonas</t>
  </si>
  <si>
    <t>Febrero</t>
  </si>
  <si>
    <t>Ancash</t>
  </si>
  <si>
    <t>Marzo</t>
  </si>
  <si>
    <t>Apurímac</t>
  </si>
  <si>
    <t>Abril</t>
  </si>
  <si>
    <t>Arequipa</t>
  </si>
  <si>
    <t>Mayo</t>
  </si>
  <si>
    <t>Ayacucho</t>
  </si>
  <si>
    <t>Junio</t>
  </si>
  <si>
    <t>Cajamarca</t>
  </si>
  <si>
    <t>Julio</t>
  </si>
  <si>
    <t>Callao*</t>
  </si>
  <si>
    <t>Agosto</t>
  </si>
  <si>
    <t>Cusco</t>
  </si>
  <si>
    <t>Setiembre</t>
  </si>
  <si>
    <t>Huancavelica</t>
  </si>
  <si>
    <t>Octubre</t>
  </si>
  <si>
    <t>Huánuco</t>
  </si>
  <si>
    <t>Noviembre</t>
  </si>
  <si>
    <t>Ica</t>
  </si>
  <si>
    <t>Diciembre</t>
  </si>
  <si>
    <t>Junín</t>
  </si>
  <si>
    <t>La Libertad</t>
  </si>
  <si>
    <t>Lambayeque</t>
  </si>
  <si>
    <t>Promedio Mensual</t>
  </si>
  <si>
    <t xml:space="preserve">  </t>
  </si>
  <si>
    <t>Lima</t>
  </si>
  <si>
    <t>Loreto</t>
  </si>
  <si>
    <t>Cuadro Nº 3: Feminicidio y/o Tentativas registrados por los</t>
  </si>
  <si>
    <t>Madre De Dios</t>
  </si>
  <si>
    <t>Centros Emergencia Mujer, según área de ocurrencia</t>
  </si>
  <si>
    <t>Moquegua</t>
  </si>
  <si>
    <t>Pasco</t>
  </si>
  <si>
    <t>Zona</t>
  </si>
  <si>
    <t>Piura</t>
  </si>
  <si>
    <t>Puno</t>
  </si>
  <si>
    <t>San Martín</t>
  </si>
  <si>
    <t>Urbana</t>
  </si>
  <si>
    <t>Tacna</t>
  </si>
  <si>
    <t>Rural</t>
  </si>
  <si>
    <t>Tumbes</t>
  </si>
  <si>
    <t>Urbana-marginal</t>
  </si>
  <si>
    <t>Ucayali</t>
  </si>
  <si>
    <t>(*)Provincia Constitucional</t>
  </si>
  <si>
    <t>Cuadro Nº 4: Feminicidio y/o Tentativas registrados por los CEM</t>
  </si>
  <si>
    <t>Según escenario de la violencia feminicidia</t>
  </si>
  <si>
    <t>Escenario</t>
  </si>
  <si>
    <t>Intimo</t>
  </si>
  <si>
    <t>No intimo</t>
  </si>
  <si>
    <t>Por conexión</t>
  </si>
  <si>
    <t>Sin datos</t>
  </si>
  <si>
    <t>SECCIÓN II: PERFIL DE LA VICTIMA DE VIOLENCIA FEMINICIDA</t>
  </si>
  <si>
    <t>Cuadro Nº 5: Feminicidio y/o tentativas registrados por los CEM</t>
  </si>
  <si>
    <t>Cuadro Nº 6 (A): Feminicidio y/o Tentativas registrados por los CEM</t>
  </si>
  <si>
    <t>según grupo de edad de la víctima</t>
  </si>
  <si>
    <t>según vínculo relacional</t>
  </si>
  <si>
    <t>Grupos de Edad</t>
  </si>
  <si>
    <t>Vínculo relacional víctima-agresor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</si>
  <si>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</si>
  <si>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</si>
  <si>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</si>
  <si>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</si>
  <si>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</si>
  <si>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</si>
  <si>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</si>
  <si>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a + años</t>
  </si>
  <si>
    <t>Niñas y Adolescentes (0 a 17 años)</t>
  </si>
  <si>
    <t>Mujeres Adultas (18 a 59 años)</t>
  </si>
  <si>
    <t>Mujeres Adultas Mayores (60 a + años)</t>
  </si>
  <si>
    <t>Otro (incluye pretendiente)</t>
  </si>
  <si>
    <t>SIN DATO</t>
  </si>
  <si>
    <t>Cuadro Nº 7: Feminicidio y/o Tentativas registrados por los CEM</t>
  </si>
  <si>
    <t>según número de hijos de la víctima</t>
  </si>
  <si>
    <t>Número de Hijos</t>
  </si>
  <si>
    <t>Ninguno</t>
  </si>
  <si>
    <t xml:space="preserve">Cuadro Nº 6 (B): Feminicidio y/o Tentativas </t>
  </si>
  <si>
    <t>1-3 hijos</t>
  </si>
  <si>
    <t xml:space="preserve">Centros Emergencia Mujer, </t>
  </si>
  <si>
    <t>4-6 hijos</t>
  </si>
  <si>
    <t>7 a más</t>
  </si>
  <si>
    <t>Vínculo</t>
  </si>
  <si>
    <t>Cuadro Nº 8: Feminicidio y/o Tentativas registrados por los CEM</t>
  </si>
  <si>
    <t>Pareja</t>
  </si>
  <si>
    <t>según embarazo de la víctima</t>
  </si>
  <si>
    <t>Ex pareja</t>
  </si>
  <si>
    <t>Familiar</t>
  </si>
  <si>
    <t>Embarazo</t>
  </si>
  <si>
    <t>Otro conocido</t>
  </si>
  <si>
    <t>Si</t>
  </si>
  <si>
    <t>No</t>
  </si>
  <si>
    <t xml:space="preserve">SECCIÓN III: PERFIL DEL PRESUNTO AGRESOR </t>
  </si>
  <si>
    <t>Cuadro Nº 9: Feminicidio y/o Tentativas registrados  por los CEM</t>
  </si>
  <si>
    <t>Cuadro Nº 10: Feminicidio y/o Tentativas registrados  por los CEM</t>
  </si>
  <si>
    <t>según sexo del presunto agresor</t>
  </si>
  <si>
    <t>según modalidad de la violencia feminicida</t>
  </si>
  <si>
    <t>Sexo</t>
  </si>
  <si>
    <t>Modalidad</t>
  </si>
  <si>
    <t>Hombre</t>
  </si>
  <si>
    <t>Acuchillar</t>
  </si>
  <si>
    <t>Mujer</t>
  </si>
  <si>
    <t>Golpes</t>
  </si>
  <si>
    <t>Disparo de bala</t>
  </si>
  <si>
    <t>Envenenamiento</t>
  </si>
  <si>
    <t>Desbarrancamiento</t>
  </si>
  <si>
    <t>Cuadro Nº 11: Feminicidio y/o Tentativas atendidos por los</t>
  </si>
  <si>
    <t>Asfixia</t>
  </si>
  <si>
    <t>Centros Emergencia Mujer, según grupo edad del presunto agresor</t>
  </si>
  <si>
    <t>Atropellamiento</t>
  </si>
  <si>
    <t>Quemadura</t>
  </si>
  <si>
    <t>0-17 años</t>
  </si>
  <si>
    <t>(*)Respuesta Múltiple: Se puede dar mas de una modalidad en un ataque</t>
  </si>
  <si>
    <t>Cuadro Nº 12: Feminicidio y/o Tentativas registrados por los CEM</t>
  </si>
  <si>
    <t xml:space="preserve">según situación del presunto agresor </t>
  </si>
  <si>
    <t>Situación</t>
  </si>
  <si>
    <t>Cuadro Nº 13: Feminicidio y/o Tentativas registro de los CEM</t>
  </si>
  <si>
    <t>Según motivos supuestos de la violencia feminicida</t>
  </si>
  <si>
    <t>Motivo</t>
  </si>
  <si>
    <t>Celos</t>
  </si>
  <si>
    <t>Infidelidad víctima</t>
  </si>
  <si>
    <t>Decide separarse</t>
  </si>
  <si>
    <t>Negación a ser pareja</t>
  </si>
  <si>
    <t>Cuadro Nº 14: Feminicidio y/o Tentativas registrados por los CEM</t>
  </si>
  <si>
    <t>Venganza</t>
  </si>
  <si>
    <t xml:space="preserve"> según agravantes</t>
  </si>
  <si>
    <t>Víctima lo demanda o denuncia</t>
  </si>
  <si>
    <t>Víctima se va de la casa</t>
  </si>
  <si>
    <t>Agravantes</t>
  </si>
  <si>
    <t>Víctima inicia nueva relación</t>
  </si>
  <si>
    <t>Premeditado</t>
  </si>
  <si>
    <t>Tortura previa</t>
  </si>
  <si>
    <t>(*)Respuesta Múltiple: Puede haber mas de un motivo por parte del agresor en el ataque</t>
  </si>
  <si>
    <t>Violación previa</t>
  </si>
  <si>
    <t>Asesinato hijos</t>
  </si>
  <si>
    <t>Asesinato otros familiares</t>
  </si>
  <si>
    <t>Asesinato de autoridades</t>
  </si>
  <si>
    <t>Suicidio del agresor</t>
  </si>
  <si>
    <t>Agresiones a familiares</t>
  </si>
  <si>
    <t>(*)Respuesta Múltiple: Se puede dar mas de un agravante en un ataque</t>
  </si>
  <si>
    <t>SECCIÓN IV: OTROS ASPECTOS DE CONTEXTO</t>
  </si>
  <si>
    <t>Cuadro Nº 15: Feminicidio y/o Tentativas atendidos por los CEM</t>
  </si>
  <si>
    <t xml:space="preserve">Cuadro Nº 16: Feminicidio y/o Tentativas registrados por los CEM </t>
  </si>
  <si>
    <t>Según lugar de ocurrencia de la violencia feminicida</t>
  </si>
  <si>
    <t>LIMA METROPOLITANA Y CALLAO</t>
  </si>
  <si>
    <t>según distrito de ocurrencia en Lima Metropolitana y Callao</t>
  </si>
  <si>
    <t>Lugar</t>
  </si>
  <si>
    <t>Distritos Lima y Callao</t>
  </si>
  <si>
    <t>LIMA</t>
  </si>
  <si>
    <t>ANCON</t>
  </si>
  <si>
    <t>ATE</t>
  </si>
  <si>
    <t>Casa  familiar</t>
  </si>
  <si>
    <t>BARRANCO</t>
  </si>
  <si>
    <t>BREÑA</t>
  </si>
  <si>
    <t>CARABAYLLO</t>
  </si>
  <si>
    <t>CHACLACAYO</t>
  </si>
  <si>
    <t>CHORRILLOS</t>
  </si>
  <si>
    <t>CIENEGUILLA</t>
  </si>
  <si>
    <t>COMAS</t>
  </si>
  <si>
    <t>EL AGUSTINO</t>
  </si>
  <si>
    <t>INDEPENDENCIA</t>
  </si>
  <si>
    <t>JESUS MARIA</t>
  </si>
  <si>
    <t>LA MOLINA</t>
  </si>
  <si>
    <t>Cuadro Nº 17 (a): Feminicidio y/o Tentativas atendidos por los CEM</t>
  </si>
  <si>
    <t>LA VICTORIA</t>
  </si>
  <si>
    <t>según medidas que tomó la víctima frente a la violencia feminicida</t>
  </si>
  <si>
    <t>LINCE</t>
  </si>
  <si>
    <t>LOS OLIVOS</t>
  </si>
  <si>
    <t>Acciones</t>
  </si>
  <si>
    <t>LURIGANCHO</t>
  </si>
  <si>
    <t>LURIN</t>
  </si>
  <si>
    <t>MAGDALENA DEL MAR</t>
  </si>
  <si>
    <t>Ninguna</t>
  </si>
  <si>
    <t>MAGDALENA VIEJA</t>
  </si>
  <si>
    <t>Denuncia policial</t>
  </si>
  <si>
    <t>MIRAFLORES</t>
  </si>
  <si>
    <t>Denuncia fiscal</t>
  </si>
  <si>
    <t>PACHACAMAC</t>
  </si>
  <si>
    <t>Medidas de Protección</t>
  </si>
  <si>
    <t>PUCUSANA</t>
  </si>
  <si>
    <t>Sentencia</t>
  </si>
  <si>
    <t>PUENTE PIEDRA</t>
  </si>
  <si>
    <t>Separación</t>
  </si>
  <si>
    <t>PUNTA HERMOSA</t>
  </si>
  <si>
    <t>Casa de refugio</t>
  </si>
  <si>
    <t>PUNTA NEGRA</t>
  </si>
  <si>
    <t>Se fue a vivir a otra ciudad</t>
  </si>
  <si>
    <t>RIMAC</t>
  </si>
  <si>
    <t>SAN BARTOLO</t>
  </si>
  <si>
    <t>SAN BORJA</t>
  </si>
  <si>
    <t>SAN ISIDRO</t>
  </si>
  <si>
    <t>(*) Estas acciones fueron tomadas antes de sucedido el ataque</t>
  </si>
  <si>
    <t>SAN JUAN DE LURIGANCHO</t>
  </si>
  <si>
    <t>SAN JUAN DE MIRAFLORES</t>
  </si>
  <si>
    <t>SAN LUIS</t>
  </si>
  <si>
    <t>SAN MARTIN DE PORRES</t>
  </si>
  <si>
    <t>Cuadro Nº 17 (b): Feminicidio y/o Tentativas atendidos por los CEM</t>
  </si>
  <si>
    <t>SAN MIGUEL</t>
  </si>
  <si>
    <t>según acciones que tomó la víctima frente a la violencia feminicida</t>
  </si>
  <si>
    <t>SANTA ANITA</t>
  </si>
  <si>
    <t>SANTA MARIA DEL MAR</t>
  </si>
  <si>
    <t>SANTA ROSA</t>
  </si>
  <si>
    <t>SANTIAGO DE SURCO</t>
  </si>
  <si>
    <t>SURQUILLO</t>
  </si>
  <si>
    <t>VILLA EL SALVADOR</t>
  </si>
  <si>
    <t>Alguna acción</t>
  </si>
  <si>
    <t>VILLA MARIA DEL TRIUNFO</t>
  </si>
  <si>
    <t>CALLAO</t>
  </si>
  <si>
    <t>BELLAVISTA</t>
  </si>
  <si>
    <t>CARMEN DE LA LEGUA REYNOSO</t>
  </si>
  <si>
    <t>LA PERLA</t>
  </si>
  <si>
    <t>LA PUNTA</t>
  </si>
  <si>
    <t>VENTANILLA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</si>
</sst>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_-* #,##0.00\ &quot;€&quot;_-;\-* #,##0.00\ &quot;€&quot;_-;_-* &quot;-&quot;??\ &quot;€&quot;_-;_-@_-"/>
    <numFmt numFmtId="166" formatCode="[$-280A]dddd\,\ dd&quot; de &quot;mmmm&quot; de &quot;yyyy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9"/>
      <color rgb="FFCC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10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 Narrow"/>
      <family val="2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CC0000"/>
      <name val="Calibri"/>
      <family val="2"/>
      <scheme val="minor"/>
    </font>
    <font>
      <b/>
      <sz val="18"/>
      <color rgb="FFCC000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color rgb="FF000000"/>
      <name val="Arial"/>
      <family val="2"/>
    </font>
    <font>
      <b/>
      <sz val="15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00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otted">
        <color indexed="64"/>
      </right>
      <top/>
      <bottom style="dashed">
        <color indexed="64"/>
      </bottom>
      <diagonal/>
    </border>
    <border>
      <left style="dott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</borders>
  <cellStyleXfs count="23">
    <xf numFmtId="0" fontId="0" fillId="0" borderId="0"/>
    <xf numFmtId="9" fontId="1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6" fillId="0" borderId="0"/>
    <xf numFmtId="165" fontId="16" fillId="0" borderId="0" applyFont="0" applyFill="0" applyBorder="0" applyAlignment="0" applyProtection="0"/>
    <xf numFmtId="166" fontId="36" fillId="0" borderId="0" applyBorder="0" applyProtection="0"/>
    <xf numFmtId="0" fontId="37" fillId="0" borderId="0" applyNumberFormat="0" applyFill="0" applyBorder="0" applyAlignment="0" applyProtection="0">
      <alignment vertical="top"/>
      <protection locked="0"/>
    </xf>
    <xf numFmtId="165" fontId="16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>
      <alignment vertical="center"/>
    </xf>
    <xf numFmtId="9" fontId="3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</cellStyleXfs>
  <cellXfs count="229">
    <xf numFmtId="0" fontId="0" fillId="0" borderId="0" xfId="0"/>
    <xf numFmtId="0" fontId="1" fillId="2" borderId="0" xfId="2" applyFill="1"/>
    <xf numFmtId="0" fontId="1" fillId="2" borderId="0" xfId="2" applyFont="1" applyFill="1"/>
    <xf numFmtId="49" fontId="1" fillId="2" borderId="0" xfId="2" applyNumberFormat="1" applyFill="1"/>
    <xf numFmtId="0" fontId="4" fillId="2" borderId="0" xfId="2" applyFont="1" applyFill="1" applyAlignment="1">
      <alignment horizontal="centerContinuous"/>
    </xf>
    <xf numFmtId="0" fontId="1" fillId="2" borderId="0" xfId="2" applyFill="1" applyAlignment="1">
      <alignment horizontal="centerContinuous"/>
    </xf>
    <xf numFmtId="0" fontId="5" fillId="2" borderId="0" xfId="2" applyFont="1" applyFill="1" applyAlignment="1">
      <alignment horizontal="centerContinuous"/>
    </xf>
    <xf numFmtId="0" fontId="5" fillId="2" borderId="0" xfId="2" applyFont="1" applyFill="1" applyAlignment="1">
      <alignment horizontal="center"/>
    </xf>
    <xf numFmtId="0" fontId="6" fillId="2" borderId="0" xfId="2" applyNumberFormat="1" applyFont="1" applyFill="1" applyBorder="1" applyAlignment="1">
      <alignment horizontal="left" vertical="center" wrapText="1"/>
    </xf>
    <xf numFmtId="0" fontId="8" fillId="2" borderId="0" xfId="2" applyNumberFormat="1" applyFont="1" applyFill="1" applyBorder="1" applyAlignment="1">
      <alignment horizontal="left" vertical="center" wrapText="1"/>
    </xf>
    <xf numFmtId="0" fontId="8" fillId="2" borderId="0" xfId="2" applyNumberFormat="1" applyFont="1" applyFill="1" applyBorder="1" applyAlignment="1">
      <alignment horizontal="left" wrapText="1"/>
    </xf>
    <xf numFmtId="0" fontId="1" fillId="2" borderId="0" xfId="2" applyNumberFormat="1" applyFill="1" applyAlignment="1"/>
    <xf numFmtId="0" fontId="8" fillId="2" borderId="1" xfId="2" applyNumberFormat="1" applyFont="1" applyFill="1" applyBorder="1" applyAlignment="1">
      <alignment horizontal="left" wrapText="1"/>
    </xf>
    <xf numFmtId="0" fontId="9" fillId="3" borderId="2" xfId="2" applyNumberFormat="1" applyFont="1" applyFill="1" applyBorder="1" applyAlignment="1">
      <alignment horizontal="left"/>
    </xf>
    <xf numFmtId="0" fontId="9" fillId="2" borderId="0" xfId="2" applyNumberFormat="1" applyFont="1" applyFill="1" applyBorder="1" applyAlignment="1">
      <alignment horizontal="left"/>
    </xf>
    <xf numFmtId="0" fontId="10" fillId="2" borderId="0" xfId="2" applyNumberFormat="1" applyFont="1" applyFill="1" applyBorder="1" applyAlignment="1">
      <alignment horizontal="centerContinuous"/>
    </xf>
    <xf numFmtId="0" fontId="11" fillId="2" borderId="0" xfId="2" applyNumberFormat="1" applyFont="1" applyFill="1" applyBorder="1" applyAlignment="1">
      <alignment horizontal="centerContinuous"/>
    </xf>
    <xf numFmtId="0" fontId="11" fillId="2" borderId="0" xfId="2" applyNumberFormat="1" applyFont="1" applyFill="1" applyBorder="1" applyAlignment="1"/>
    <xf numFmtId="0" fontId="9" fillId="2" borderId="0" xfId="2" applyNumberFormat="1" applyFont="1" applyFill="1" applyBorder="1" applyAlignment="1"/>
    <xf numFmtId="0" fontId="9" fillId="2" borderId="0" xfId="2" applyNumberFormat="1" applyFont="1" applyFill="1" applyBorder="1" applyAlignment="1">
      <alignment horizontal="centerContinuous"/>
    </xf>
    <xf numFmtId="0" fontId="12" fillId="2" borderId="1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/>
    </xf>
    <xf numFmtId="0" fontId="1" fillId="2" borderId="1" xfId="2" applyFont="1" applyFill="1" applyBorder="1" applyAlignment="1">
      <alignment horizontal="center"/>
    </xf>
    <xf numFmtId="0" fontId="1" fillId="2" borderId="1" xfId="2" applyFill="1" applyBorder="1" applyAlignment="1">
      <alignment horizontal="center"/>
    </xf>
    <xf numFmtId="0" fontId="10" fillId="4" borderId="2" xfId="2" applyFont="1" applyFill="1" applyBorder="1" applyAlignment="1">
      <alignment horizontal="center" vertical="center"/>
    </xf>
    <xf numFmtId="0" fontId="10" fillId="4" borderId="3" xfId="2" applyFont="1" applyFill="1" applyBorder="1" applyAlignment="1">
      <alignment horizontal="center" vertical="center"/>
    </xf>
    <xf numFmtId="0" fontId="13" fillId="4" borderId="2" xfId="2" applyFont="1" applyFill="1" applyBorder="1" applyAlignment="1">
      <alignment horizontal="center" vertical="center" wrapText="1"/>
    </xf>
    <xf numFmtId="0" fontId="13" fillId="4" borderId="4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centerContinuous" vertical="center"/>
    </xf>
    <xf numFmtId="0" fontId="1" fillId="4" borderId="4" xfId="2" applyFill="1" applyBorder="1" applyAlignment="1">
      <alignment horizontal="centerContinuous" vertical="center"/>
    </xf>
    <xf numFmtId="0" fontId="8" fillId="2" borderId="5" xfId="2" applyFont="1" applyFill="1" applyBorder="1"/>
    <xf numFmtId="0" fontId="15" fillId="2" borderId="5" xfId="2" applyFont="1" applyFill="1" applyBorder="1" applyAlignment="1">
      <alignment horizontal="center"/>
    </xf>
    <xf numFmtId="0" fontId="8" fillId="2" borderId="6" xfId="2" applyFont="1" applyFill="1" applyBorder="1" applyAlignment="1">
      <alignment horizontal="center"/>
    </xf>
    <xf numFmtId="0" fontId="8" fillId="2" borderId="7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0" fontId="3" fillId="2" borderId="0" xfId="2" applyFont="1" applyFill="1"/>
    <xf numFmtId="0" fontId="1" fillId="2" borderId="8" xfId="2" applyFill="1" applyBorder="1" applyAlignment="1">
      <alignment horizontal="centerContinuous"/>
    </xf>
    <xf numFmtId="0" fontId="1" fillId="2" borderId="9" xfId="2" applyFill="1" applyBorder="1" applyAlignment="1">
      <alignment horizontal="centerContinuous"/>
    </xf>
    <xf numFmtId="0" fontId="2" fillId="2" borderId="10" xfId="2" applyFont="1" applyFill="1" applyBorder="1" applyAlignment="1">
      <alignment horizontal="center"/>
    </xf>
    <xf numFmtId="0" fontId="1" fillId="2" borderId="5" xfId="2" applyFill="1" applyBorder="1" applyAlignment="1">
      <alignment horizontal="center"/>
    </xf>
    <xf numFmtId="9" fontId="1" fillId="2" borderId="5" xfId="1" applyFont="1" applyFill="1" applyBorder="1" applyAlignment="1">
      <alignment horizontal="center"/>
    </xf>
    <xf numFmtId="0" fontId="8" fillId="2" borderId="11" xfId="2" applyFont="1" applyFill="1" applyBorder="1"/>
    <xf numFmtId="0" fontId="15" fillId="2" borderId="11" xfId="2" applyFont="1" applyFill="1" applyBorder="1" applyAlignment="1">
      <alignment horizontal="center"/>
    </xf>
    <xf numFmtId="0" fontId="8" fillId="2" borderId="12" xfId="2" applyFont="1" applyFill="1" applyBorder="1" applyAlignment="1">
      <alignment horizontal="center"/>
    </xf>
    <xf numFmtId="0" fontId="8" fillId="2" borderId="13" xfId="2" applyFont="1" applyFill="1" applyBorder="1" applyAlignment="1">
      <alignment horizontal="center"/>
    </xf>
    <xf numFmtId="0" fontId="1" fillId="2" borderId="14" xfId="2" applyFill="1" applyBorder="1" applyAlignment="1">
      <alignment horizontal="centerContinuous"/>
    </xf>
    <xf numFmtId="0" fontId="1" fillId="2" borderId="15" xfId="2" applyFill="1" applyBorder="1" applyAlignment="1">
      <alignment horizontal="centerContinuous"/>
    </xf>
    <xf numFmtId="0" fontId="2" fillId="2" borderId="16" xfId="2" applyFont="1" applyFill="1" applyBorder="1" applyAlignment="1">
      <alignment horizontal="center"/>
    </xf>
    <xf numFmtId="0" fontId="1" fillId="2" borderId="11" xfId="2" applyFill="1" applyBorder="1" applyAlignment="1">
      <alignment horizontal="center"/>
    </xf>
    <xf numFmtId="9" fontId="1" fillId="2" borderId="11" xfId="1" applyFont="1" applyFill="1" applyBorder="1" applyAlignment="1">
      <alignment horizontal="center"/>
    </xf>
    <xf numFmtId="0" fontId="8" fillId="2" borderId="17" xfId="2" applyFont="1" applyFill="1" applyBorder="1" applyAlignment="1">
      <alignment horizontal="center"/>
    </xf>
    <xf numFmtId="0" fontId="1" fillId="2" borderId="0" xfId="2" applyFill="1" applyBorder="1"/>
    <xf numFmtId="0" fontId="17" fillId="2" borderId="0" xfId="2" applyFont="1" applyFill="1" applyBorder="1"/>
    <xf numFmtId="0" fontId="3" fillId="2" borderId="0" xfId="2" applyFont="1" applyFill="1" applyBorder="1"/>
    <xf numFmtId="0" fontId="1" fillId="2" borderId="0" xfId="2" applyFill="1" applyBorder="1" applyAlignment="1">
      <alignment horizontal="center"/>
    </xf>
    <xf numFmtId="0" fontId="8" fillId="2" borderId="18" xfId="2" applyFont="1" applyFill="1" applyBorder="1"/>
    <xf numFmtId="0" fontId="15" fillId="2" borderId="18" xfId="2" applyFont="1" applyFill="1" applyBorder="1" applyAlignment="1">
      <alignment horizontal="center"/>
    </xf>
    <xf numFmtId="0" fontId="8" fillId="2" borderId="19" xfId="2" applyFont="1" applyFill="1" applyBorder="1" applyAlignment="1">
      <alignment horizontal="center"/>
    </xf>
    <xf numFmtId="0" fontId="10" fillId="4" borderId="2" xfId="2" applyFont="1" applyFill="1" applyBorder="1" applyAlignment="1"/>
    <xf numFmtId="0" fontId="10" fillId="4" borderId="2" xfId="2" applyFont="1" applyFill="1" applyBorder="1" applyAlignment="1">
      <alignment horizontal="center"/>
    </xf>
    <xf numFmtId="0" fontId="10" fillId="4" borderId="3" xfId="2" applyFont="1" applyFill="1" applyBorder="1" applyAlignment="1">
      <alignment horizontal="center"/>
    </xf>
    <xf numFmtId="0" fontId="10" fillId="4" borderId="20" xfId="2" applyFont="1" applyFill="1" applyBorder="1" applyAlignment="1">
      <alignment horizontal="center"/>
    </xf>
    <xf numFmtId="0" fontId="10" fillId="2" borderId="0" xfId="2" applyFont="1" applyFill="1" applyBorder="1" applyAlignment="1">
      <alignment horizontal="center"/>
    </xf>
    <xf numFmtId="0" fontId="10" fillId="2" borderId="0" xfId="2" applyFont="1" applyFill="1" applyBorder="1" applyAlignment="1">
      <alignment horizontal="left"/>
    </xf>
    <xf numFmtId="9" fontId="10" fillId="4" borderId="2" xfId="1" applyFont="1" applyFill="1" applyBorder="1" applyAlignment="1">
      <alignment horizontal="center"/>
    </xf>
    <xf numFmtId="9" fontId="10" fillId="4" borderId="3" xfId="1" applyFont="1" applyFill="1" applyBorder="1" applyAlignment="1">
      <alignment horizontal="center"/>
    </xf>
    <xf numFmtId="0" fontId="18" fillId="2" borderId="0" xfId="2" applyFont="1" applyFill="1" applyBorder="1"/>
    <xf numFmtId="0" fontId="18" fillId="2" borderId="0" xfId="2" applyFont="1" applyFill="1"/>
    <xf numFmtId="0" fontId="19" fillId="4" borderId="2" xfId="2" applyFont="1" applyFill="1" applyBorder="1" applyAlignment="1"/>
    <xf numFmtId="3" fontId="10" fillId="4" borderId="2" xfId="1" applyNumberFormat="1" applyFont="1" applyFill="1" applyBorder="1" applyAlignment="1">
      <alignment horizontal="center"/>
    </xf>
    <xf numFmtId="0" fontId="11" fillId="2" borderId="0" xfId="2" applyNumberFormat="1" applyFont="1" applyFill="1" applyBorder="1" applyAlignment="1">
      <alignment horizontal="left"/>
    </xf>
    <xf numFmtId="0" fontId="1" fillId="2" borderId="0" xfId="2" applyFill="1" applyAlignment="1">
      <alignment horizontal="left"/>
    </xf>
    <xf numFmtId="0" fontId="10" fillId="4" borderId="2" xfId="2" applyFont="1" applyFill="1" applyBorder="1" applyAlignment="1">
      <alignment horizontal="center" vertical="center"/>
    </xf>
    <xf numFmtId="0" fontId="13" fillId="4" borderId="2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/>
    </xf>
    <xf numFmtId="0" fontId="1" fillId="2" borderId="5" xfId="2" applyFont="1" applyFill="1" applyBorder="1" applyAlignment="1">
      <alignment horizontal="center"/>
    </xf>
    <xf numFmtId="0" fontId="1" fillId="2" borderId="0" xfId="2" applyFont="1" applyFill="1" applyBorder="1" applyAlignment="1">
      <alignment horizontal="center"/>
    </xf>
    <xf numFmtId="0" fontId="1" fillId="2" borderId="11" xfId="2" applyFont="1" applyFill="1" applyBorder="1" applyAlignment="1">
      <alignment horizontal="center"/>
    </xf>
    <xf numFmtId="0" fontId="1" fillId="2" borderId="21" xfId="2" applyFill="1" applyBorder="1" applyAlignment="1">
      <alignment horizontal="centerContinuous"/>
    </xf>
    <xf numFmtId="0" fontId="1" fillId="2" borderId="22" xfId="2" applyFill="1" applyBorder="1" applyAlignment="1">
      <alignment horizontal="centerContinuous"/>
    </xf>
    <xf numFmtId="0" fontId="2" fillId="2" borderId="23" xfId="2" applyFont="1" applyFill="1" applyBorder="1" applyAlignment="1">
      <alignment horizontal="center"/>
    </xf>
    <xf numFmtId="0" fontId="1" fillId="2" borderId="18" xfId="2" applyFill="1" applyBorder="1" applyAlignment="1">
      <alignment horizontal="center"/>
    </xf>
    <xf numFmtId="9" fontId="1" fillId="2" borderId="18" xfId="1" applyFont="1" applyFill="1" applyBorder="1" applyAlignment="1">
      <alignment horizontal="center"/>
    </xf>
    <xf numFmtId="0" fontId="10" fillId="4" borderId="2" xfId="2" applyFont="1" applyFill="1" applyBorder="1" applyAlignment="1">
      <alignment horizontal="left"/>
    </xf>
    <xf numFmtId="0" fontId="10" fillId="4" borderId="2" xfId="2" applyFont="1" applyFill="1" applyBorder="1" applyAlignment="1">
      <alignment horizontal="centerContinuous"/>
    </xf>
    <xf numFmtId="0" fontId="1" fillId="4" borderId="4" xfId="2" applyFill="1" applyBorder="1" applyAlignment="1">
      <alignment horizontal="centerContinuous"/>
    </xf>
    <xf numFmtId="0" fontId="20" fillId="2" borderId="0" xfId="2" applyFont="1" applyFill="1"/>
    <xf numFmtId="0" fontId="2" fillId="2" borderId="0" xfId="2" applyFont="1" applyFill="1" applyAlignment="1">
      <alignment horizontal="centerContinuous"/>
    </xf>
    <xf numFmtId="0" fontId="1" fillId="2" borderId="0" xfId="2" applyFont="1" applyFill="1" applyAlignment="1">
      <alignment horizontal="centerContinuous"/>
    </xf>
    <xf numFmtId="0" fontId="1" fillId="2" borderId="5" xfId="2" applyFont="1" applyFill="1" applyBorder="1" applyAlignment="1">
      <alignment horizontal="left"/>
    </xf>
    <xf numFmtId="0" fontId="2" fillId="2" borderId="24" xfId="2" applyFont="1" applyFill="1" applyBorder="1" applyAlignment="1">
      <alignment horizontal="center"/>
    </xf>
    <xf numFmtId="0" fontId="1" fillId="2" borderId="25" xfId="2" applyFill="1" applyBorder="1" applyAlignment="1">
      <alignment horizontal="center"/>
    </xf>
    <xf numFmtId="164" fontId="1" fillId="2" borderId="0" xfId="2" applyNumberFormat="1" applyFont="1" applyFill="1" applyBorder="1" applyAlignment="1">
      <alignment horizontal="center"/>
    </xf>
    <xf numFmtId="0" fontId="2" fillId="2" borderId="0" xfId="2" applyFont="1" applyFill="1"/>
    <xf numFmtId="0" fontId="21" fillId="2" borderId="0" xfId="2" applyFont="1" applyFill="1"/>
    <xf numFmtId="0" fontId="1" fillId="2" borderId="26" xfId="2" applyFont="1" applyFill="1" applyBorder="1" applyAlignment="1">
      <alignment horizontal="left"/>
    </xf>
    <xf numFmtId="0" fontId="2" fillId="2" borderId="17" xfId="2" applyFont="1" applyFill="1" applyBorder="1" applyAlignment="1">
      <alignment horizontal="center"/>
    </xf>
    <xf numFmtId="0" fontId="1" fillId="2" borderId="17" xfId="2" applyFill="1" applyBorder="1" applyAlignment="1">
      <alignment horizontal="center"/>
    </xf>
    <xf numFmtId="0" fontId="1" fillId="2" borderId="27" xfId="2" applyFont="1" applyFill="1" applyBorder="1" applyAlignment="1">
      <alignment horizontal="center"/>
    </xf>
    <xf numFmtId="9" fontId="1" fillId="2" borderId="28" xfId="1" applyFont="1" applyFill="1" applyBorder="1" applyAlignment="1">
      <alignment horizontal="center"/>
    </xf>
    <xf numFmtId="0" fontId="1" fillId="2" borderId="17" xfId="2" applyFont="1" applyFill="1" applyBorder="1" applyAlignment="1">
      <alignment horizontal="left"/>
    </xf>
    <xf numFmtId="0" fontId="1" fillId="2" borderId="17" xfId="2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0" fontId="2" fillId="2" borderId="29" xfId="2" applyFont="1" applyFill="1" applyBorder="1" applyAlignment="1">
      <alignment horizontal="center"/>
    </xf>
    <xf numFmtId="0" fontId="1" fillId="2" borderId="30" xfId="2" applyFill="1" applyBorder="1" applyAlignment="1">
      <alignment horizontal="center"/>
    </xf>
    <xf numFmtId="0" fontId="9" fillId="3" borderId="2" xfId="2" applyFont="1" applyFill="1" applyBorder="1" applyAlignment="1">
      <alignment horizontal="left"/>
    </xf>
    <xf numFmtId="0" fontId="9" fillId="2" borderId="0" xfId="2" applyFont="1" applyFill="1" applyBorder="1" applyAlignment="1">
      <alignment horizontal="left"/>
    </xf>
    <xf numFmtId="0" fontId="9" fillId="2" borderId="0" xfId="2" applyFont="1" applyFill="1" applyBorder="1" applyAlignment="1">
      <alignment horizontal="centerContinuous"/>
    </xf>
    <xf numFmtId="0" fontId="10" fillId="2" borderId="0" xfId="2" applyFont="1" applyFill="1" applyBorder="1" applyAlignment="1">
      <alignment horizontal="center" vertical="center"/>
    </xf>
    <xf numFmtId="0" fontId="10" fillId="4" borderId="3" xfId="2" applyFont="1" applyFill="1" applyBorder="1" applyAlignment="1">
      <alignment horizontal="centerContinuous" vertical="center"/>
    </xf>
    <xf numFmtId="0" fontId="10" fillId="4" borderId="31" xfId="2" applyFont="1" applyFill="1" applyBorder="1" applyAlignment="1">
      <alignment horizontal="centerContinuous" vertical="center"/>
    </xf>
    <xf numFmtId="0" fontId="10" fillId="4" borderId="4" xfId="2" applyFont="1" applyFill="1" applyBorder="1" applyAlignment="1">
      <alignment horizontal="centerContinuous" vertical="center"/>
    </xf>
    <xf numFmtId="9" fontId="3" fillId="2" borderId="0" xfId="3" applyFont="1" applyFill="1" applyBorder="1" applyAlignment="1">
      <alignment horizontal="center"/>
    </xf>
    <xf numFmtId="9" fontId="3" fillId="2" borderId="0" xfId="2" applyNumberFormat="1" applyFont="1" applyFill="1"/>
    <xf numFmtId="0" fontId="1" fillId="2" borderId="5" xfId="2" applyFill="1" applyBorder="1"/>
    <xf numFmtId="9" fontId="1" fillId="2" borderId="5" xfId="2" applyNumberFormat="1" applyFill="1" applyBorder="1" applyAlignment="1">
      <alignment horizontal="center"/>
    </xf>
    <xf numFmtId="164" fontId="1" fillId="2" borderId="0" xfId="2" applyNumberFormat="1" applyFill="1" applyBorder="1" applyAlignment="1">
      <alignment horizontal="center"/>
    </xf>
    <xf numFmtId="0" fontId="1" fillId="2" borderId="6" xfId="2" applyFill="1" applyBorder="1"/>
    <xf numFmtId="0" fontId="1" fillId="2" borderId="32" xfId="2" applyFill="1" applyBorder="1"/>
    <xf numFmtId="0" fontId="1" fillId="2" borderId="10" xfId="2" applyFill="1" applyBorder="1"/>
    <xf numFmtId="0" fontId="1" fillId="2" borderId="11" xfId="2" applyFill="1" applyBorder="1"/>
    <xf numFmtId="0" fontId="1" fillId="2" borderId="12" xfId="2" applyFill="1" applyBorder="1"/>
    <xf numFmtId="0" fontId="1" fillId="2" borderId="33" xfId="2" applyFill="1" applyBorder="1"/>
    <xf numFmtId="0" fontId="1" fillId="2" borderId="16" xfId="2" applyFill="1" applyBorder="1"/>
    <xf numFmtId="0" fontId="1" fillId="2" borderId="18" xfId="2" applyFill="1" applyBorder="1"/>
    <xf numFmtId="0" fontId="10" fillId="4" borderId="2" xfId="2" applyFont="1" applyFill="1" applyBorder="1"/>
    <xf numFmtId="9" fontId="10" fillId="4" borderId="2" xfId="2" applyNumberFormat="1" applyFont="1" applyFill="1" applyBorder="1" applyAlignment="1">
      <alignment horizontal="center"/>
    </xf>
    <xf numFmtId="9" fontId="10" fillId="2" borderId="0" xfId="2" applyNumberFormat="1" applyFont="1" applyFill="1" applyBorder="1" applyAlignment="1">
      <alignment horizontal="center"/>
    </xf>
    <xf numFmtId="0" fontId="22" fillId="2" borderId="0" xfId="2" applyFont="1" applyFill="1" applyAlignment="1">
      <alignment horizontal="center"/>
    </xf>
    <xf numFmtId="0" fontId="9" fillId="2" borderId="0" xfId="2" applyFont="1" applyFill="1" applyBorder="1" applyAlignment="1"/>
    <xf numFmtId="0" fontId="10" fillId="4" borderId="0" xfId="2" applyFont="1" applyFill="1" applyBorder="1"/>
    <xf numFmtId="0" fontId="10" fillId="4" borderId="0" xfId="2" applyFont="1" applyFill="1" applyBorder="1" applyAlignment="1">
      <alignment horizontal="center"/>
    </xf>
    <xf numFmtId="9" fontId="23" fillId="2" borderId="0" xfId="2" applyNumberFormat="1" applyFont="1" applyFill="1" applyAlignment="1">
      <alignment horizontal="center" vertical="top"/>
    </xf>
    <xf numFmtId="0" fontId="23" fillId="2" borderId="0" xfId="2" applyFont="1" applyFill="1" applyAlignment="1">
      <alignment horizontal="center" vertical="top"/>
    </xf>
    <xf numFmtId="9" fontId="1" fillId="2" borderId="0" xfId="1" applyNumberFormat="1" applyFont="1" applyFill="1" applyBorder="1" applyAlignment="1">
      <alignment horizontal="center"/>
    </xf>
    <xf numFmtId="0" fontId="24" fillId="2" borderId="0" xfId="2" applyFont="1" applyFill="1" applyAlignment="1">
      <alignment horizontal="center"/>
    </xf>
    <xf numFmtId="0" fontId="24" fillId="2" borderId="0" xfId="2" applyFont="1" applyFill="1" applyAlignment="1">
      <alignment horizontal="centerContinuous"/>
    </xf>
    <xf numFmtId="9" fontId="25" fillId="2" borderId="0" xfId="2" applyNumberFormat="1" applyFont="1" applyFill="1" applyAlignment="1">
      <alignment horizontal="center" vertical="top"/>
    </xf>
    <xf numFmtId="0" fontId="25" fillId="2" borderId="0" xfId="2" applyFont="1" applyFill="1" applyAlignment="1">
      <alignment horizontal="center" vertical="top"/>
    </xf>
    <xf numFmtId="9" fontId="10" fillId="4" borderId="0" xfId="1" applyNumberFormat="1" applyFont="1" applyFill="1" applyBorder="1" applyAlignment="1">
      <alignment horizontal="center"/>
    </xf>
    <xf numFmtId="0" fontId="26" fillId="2" borderId="0" xfId="2" applyFont="1" applyFill="1" applyAlignment="1">
      <alignment horizontal="center"/>
    </xf>
    <xf numFmtId="0" fontId="26" fillId="2" borderId="0" xfId="2" applyFont="1" applyFill="1" applyAlignment="1">
      <alignment horizontal="centerContinuous"/>
    </xf>
    <xf numFmtId="0" fontId="1" fillId="2" borderId="12" xfId="2" applyFont="1" applyFill="1" applyBorder="1"/>
    <xf numFmtId="9" fontId="27" fillId="2" borderId="0" xfId="2" applyNumberFormat="1" applyFont="1" applyFill="1" applyAlignment="1">
      <alignment horizontal="center" vertical="top"/>
    </xf>
    <xf numFmtId="0" fontId="27" fillId="2" borderId="0" xfId="2" applyFont="1" applyFill="1" applyAlignment="1">
      <alignment horizontal="center" vertical="top"/>
    </xf>
    <xf numFmtId="0" fontId="1" fillId="2" borderId="19" xfId="2" applyFill="1" applyBorder="1"/>
    <xf numFmtId="0" fontId="1" fillId="2" borderId="34" xfId="2" applyFill="1" applyBorder="1"/>
    <xf numFmtId="0" fontId="1" fillId="2" borderId="23" xfId="2" applyFill="1" applyBorder="1"/>
    <xf numFmtId="9" fontId="10" fillId="2" borderId="0" xfId="1" applyNumberFormat="1" applyFont="1" applyFill="1" applyBorder="1" applyAlignment="1">
      <alignment horizontal="center"/>
    </xf>
    <xf numFmtId="0" fontId="10" fillId="4" borderId="3" xfId="2" applyFont="1" applyFill="1" applyBorder="1"/>
    <xf numFmtId="0" fontId="10" fillId="4" borderId="31" xfId="2" applyFont="1" applyFill="1" applyBorder="1"/>
    <xf numFmtId="0" fontId="10" fillId="4" borderId="4" xfId="2" applyFont="1" applyFill="1" applyBorder="1"/>
    <xf numFmtId="0" fontId="28" fillId="2" borderId="0" xfId="2" applyFont="1" applyFill="1"/>
    <xf numFmtId="9" fontId="28" fillId="2" borderId="0" xfId="2" applyNumberFormat="1" applyFont="1" applyFill="1"/>
    <xf numFmtId="0" fontId="10" fillId="2" borderId="0" xfId="2" applyFont="1" applyFill="1" applyBorder="1"/>
    <xf numFmtId="0" fontId="29" fillId="4" borderId="2" xfId="2" applyFont="1" applyFill="1" applyBorder="1" applyAlignment="1">
      <alignment horizontal="center" vertical="center" wrapText="1"/>
    </xf>
    <xf numFmtId="0" fontId="29" fillId="4" borderId="4" xfId="2" applyFont="1" applyFill="1" applyBorder="1" applyAlignment="1">
      <alignment horizontal="center" vertical="center" wrapText="1"/>
    </xf>
    <xf numFmtId="0" fontId="10" fillId="2" borderId="0" xfId="2" applyNumberFormat="1" applyFont="1" applyFill="1" applyBorder="1" applyAlignment="1">
      <alignment horizontal="left"/>
    </xf>
    <xf numFmtId="0" fontId="29" fillId="4" borderId="2" xfId="2" applyFont="1" applyFill="1" applyBorder="1" applyAlignment="1">
      <alignment horizontal="center" vertical="center" wrapText="1"/>
    </xf>
    <xf numFmtId="0" fontId="1" fillId="2" borderId="18" xfId="2" applyFont="1" applyFill="1" applyBorder="1"/>
    <xf numFmtId="0" fontId="30" fillId="2" borderId="5" xfId="2" applyFont="1" applyFill="1" applyBorder="1"/>
    <xf numFmtId="0" fontId="30" fillId="2" borderId="11" xfId="2" applyFont="1" applyFill="1" applyBorder="1"/>
    <xf numFmtId="0" fontId="30" fillId="2" borderId="18" xfId="2" applyFont="1" applyFill="1" applyBorder="1"/>
    <xf numFmtId="0" fontId="2" fillId="2" borderId="0" xfId="2" applyFont="1" applyFill="1" applyBorder="1" applyAlignment="1">
      <alignment horizontal="left"/>
    </xf>
    <xf numFmtId="0" fontId="14" fillId="4" borderId="3" xfId="2" applyFont="1" applyFill="1" applyBorder="1"/>
    <xf numFmtId="0" fontId="14" fillId="4" borderId="4" xfId="2" applyFont="1" applyFill="1" applyBorder="1"/>
    <xf numFmtId="0" fontId="14" fillId="4" borderId="2" xfId="2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0" fontId="8" fillId="2" borderId="0" xfId="2" applyFont="1" applyFill="1"/>
    <xf numFmtId="0" fontId="30" fillId="2" borderId="6" xfId="2" applyFont="1" applyFill="1" applyBorder="1"/>
    <xf numFmtId="0" fontId="30" fillId="2" borderId="10" xfId="2" applyFont="1" applyFill="1" applyBorder="1"/>
    <xf numFmtId="9" fontId="8" fillId="2" borderId="5" xfId="2" applyNumberFormat="1" applyFont="1" applyFill="1" applyBorder="1" applyAlignment="1">
      <alignment horizontal="center"/>
    </xf>
    <xf numFmtId="0" fontId="8" fillId="2" borderId="11" xfId="2" applyFont="1" applyFill="1" applyBorder="1" applyAlignment="1">
      <alignment horizontal="center"/>
    </xf>
    <xf numFmtId="0" fontId="30" fillId="2" borderId="12" xfId="2" applyFont="1" applyFill="1" applyBorder="1"/>
    <xf numFmtId="0" fontId="30" fillId="2" borderId="16" xfId="2" applyFont="1" applyFill="1" applyBorder="1"/>
    <xf numFmtId="9" fontId="8" fillId="2" borderId="11" xfId="2" applyNumberFormat="1" applyFont="1" applyFill="1" applyBorder="1" applyAlignment="1">
      <alignment horizontal="center"/>
    </xf>
    <xf numFmtId="0" fontId="8" fillId="2" borderId="18" xfId="2" applyFont="1" applyFill="1" applyBorder="1" applyAlignment="1">
      <alignment horizontal="center"/>
    </xf>
    <xf numFmtId="0" fontId="14" fillId="4" borderId="2" xfId="2" applyFont="1" applyFill="1" applyBorder="1"/>
    <xf numFmtId="0" fontId="8" fillId="2" borderId="0" xfId="2" applyFont="1" applyFill="1" applyBorder="1" applyAlignment="1">
      <alignment horizontal="left"/>
    </xf>
    <xf numFmtId="0" fontId="8" fillId="2" borderId="0" xfId="2" applyFont="1" applyFill="1" applyBorder="1"/>
    <xf numFmtId="0" fontId="14" fillId="2" borderId="0" xfId="2" applyFont="1" applyFill="1" applyBorder="1" applyAlignment="1">
      <alignment horizontal="center"/>
    </xf>
    <xf numFmtId="0" fontId="15" fillId="2" borderId="0" xfId="2" applyFont="1" applyFill="1" applyBorder="1" applyAlignment="1">
      <alignment horizontal="left"/>
    </xf>
    <xf numFmtId="0" fontId="14" fillId="4" borderId="2" xfId="2" applyFont="1" applyFill="1" applyBorder="1" applyAlignment="1">
      <alignment horizontal="center"/>
    </xf>
    <xf numFmtId="0" fontId="10" fillId="4" borderId="2" xfId="2" applyFont="1" applyFill="1" applyBorder="1" applyAlignment="1">
      <alignment horizontal="center"/>
    </xf>
    <xf numFmtId="0" fontId="31" fillId="4" borderId="3" xfId="2" applyFont="1" applyFill="1" applyBorder="1"/>
    <xf numFmtId="9" fontId="14" fillId="4" borderId="2" xfId="1" applyFont="1" applyFill="1" applyBorder="1" applyAlignment="1">
      <alignment horizontal="center"/>
    </xf>
    <xf numFmtId="9" fontId="8" fillId="2" borderId="0" xfId="2" applyNumberFormat="1" applyFont="1" applyFill="1" applyBorder="1" applyAlignment="1">
      <alignment horizontal="center"/>
    </xf>
    <xf numFmtId="0" fontId="8" fillId="2" borderId="0" xfId="2" applyFont="1" applyFill="1" applyAlignment="1">
      <alignment horizontal="centerContinuous"/>
    </xf>
    <xf numFmtId="0" fontId="1" fillId="2" borderId="5" xfId="2" applyFill="1" applyBorder="1" applyAlignment="1">
      <alignment horizontal="centerContinuous"/>
    </xf>
    <xf numFmtId="0" fontId="1" fillId="2" borderId="5" xfId="2" applyFill="1" applyBorder="1" applyAlignment="1">
      <alignment horizontal="center" vertical="center"/>
    </xf>
    <xf numFmtId="0" fontId="1" fillId="2" borderId="11" xfId="2" applyFill="1" applyBorder="1" applyAlignment="1">
      <alignment horizontal="centerContinuous"/>
    </xf>
    <xf numFmtId="0" fontId="1" fillId="2" borderId="11" xfId="2" applyFill="1" applyBorder="1" applyAlignment="1">
      <alignment horizontal="center" vertical="center"/>
    </xf>
    <xf numFmtId="0" fontId="1" fillId="2" borderId="18" xfId="2" applyFill="1" applyBorder="1" applyAlignment="1">
      <alignment horizontal="centerContinuous"/>
    </xf>
    <xf numFmtId="0" fontId="1" fillId="2" borderId="18" xfId="2" applyFill="1" applyBorder="1" applyAlignment="1">
      <alignment horizontal="center" vertical="center"/>
    </xf>
    <xf numFmtId="0" fontId="8" fillId="2" borderId="10" xfId="2" applyFont="1" applyFill="1" applyBorder="1"/>
    <xf numFmtId="9" fontId="1" fillId="2" borderId="0" xfId="2" applyNumberFormat="1" applyFill="1" applyBorder="1" applyAlignment="1">
      <alignment horizontal="center"/>
    </xf>
    <xf numFmtId="0" fontId="1" fillId="2" borderId="18" xfId="2" applyFont="1" applyFill="1" applyBorder="1" applyAlignment="1">
      <alignment horizontal="centerContinuous"/>
    </xf>
    <xf numFmtId="0" fontId="8" fillId="2" borderId="16" xfId="2" applyFont="1" applyFill="1" applyBorder="1"/>
    <xf numFmtId="9" fontId="1" fillId="2" borderId="11" xfId="2" applyNumberFormat="1" applyFill="1" applyBorder="1" applyAlignment="1">
      <alignment horizontal="center"/>
    </xf>
    <xf numFmtId="0" fontId="32" fillId="4" borderId="3" xfId="2" applyFont="1" applyFill="1" applyBorder="1"/>
    <xf numFmtId="9" fontId="10" fillId="2" borderId="0" xfId="1" applyFont="1" applyFill="1" applyBorder="1" applyAlignment="1">
      <alignment horizontal="center"/>
    </xf>
    <xf numFmtId="0" fontId="20" fillId="2" borderId="0" xfId="2" applyFont="1" applyFill="1" applyAlignment="1">
      <alignment horizontal="left" wrapText="1"/>
    </xf>
    <xf numFmtId="0" fontId="1" fillId="2" borderId="0" xfId="2" applyFont="1" applyFill="1" applyBorder="1"/>
    <xf numFmtId="9" fontId="1" fillId="2" borderId="0" xfId="2" applyNumberFormat="1" applyFont="1" applyFill="1" applyBorder="1" applyAlignment="1">
      <alignment horizontal="center"/>
    </xf>
    <xf numFmtId="0" fontId="9" fillId="5" borderId="0" xfId="2" applyFont="1" applyFill="1" applyBorder="1" applyAlignment="1">
      <alignment horizontal="left"/>
    </xf>
    <xf numFmtId="0" fontId="1" fillId="5" borderId="0" xfId="2" applyFill="1" applyBorder="1"/>
    <xf numFmtId="0" fontId="1" fillId="2" borderId="0" xfId="2" applyFill="1" applyBorder="1" applyAlignment="1">
      <alignment horizontal="centerContinuous"/>
    </xf>
    <xf numFmtId="0" fontId="33" fillId="0" borderId="0" xfId="4" applyFont="1"/>
    <xf numFmtId="0" fontId="16" fillId="0" borderId="0" xfId="4"/>
    <xf numFmtId="0" fontId="34" fillId="2" borderId="35" xfId="2" applyFont="1" applyFill="1" applyBorder="1" applyAlignment="1">
      <alignment horizontal="center" vertical="center" textRotation="90"/>
    </xf>
    <xf numFmtId="0" fontId="35" fillId="2" borderId="36" xfId="2" applyFont="1" applyFill="1" applyBorder="1" applyAlignment="1">
      <alignment horizontal="centerContinuous"/>
    </xf>
    <xf numFmtId="0" fontId="1" fillId="2" borderId="37" xfId="2" applyFont="1" applyFill="1" applyBorder="1" applyAlignment="1">
      <alignment horizontal="centerContinuous"/>
    </xf>
    <xf numFmtId="0" fontId="34" fillId="2" borderId="13" xfId="2" applyFont="1" applyFill="1" applyBorder="1" applyAlignment="1">
      <alignment horizontal="center" vertical="center" textRotation="90"/>
    </xf>
    <xf numFmtId="0" fontId="35" fillId="2" borderId="38" xfId="2" applyFont="1" applyFill="1" applyBorder="1" applyAlignment="1">
      <alignment horizontal="centerContinuous"/>
    </xf>
    <xf numFmtId="0" fontId="1" fillId="2" borderId="22" xfId="2" applyFont="1" applyFill="1" applyBorder="1" applyAlignment="1">
      <alignment horizontal="centerContinuous"/>
    </xf>
    <xf numFmtId="9" fontId="1" fillId="2" borderId="18" xfId="2" applyNumberFormat="1" applyFill="1" applyBorder="1" applyAlignment="1">
      <alignment horizontal="center"/>
    </xf>
    <xf numFmtId="0" fontId="30" fillId="2" borderId="39" xfId="2" applyFont="1" applyFill="1" applyBorder="1"/>
    <xf numFmtId="0" fontId="30" fillId="2" borderId="23" xfId="2" applyFont="1" applyFill="1" applyBorder="1"/>
    <xf numFmtId="0" fontId="1" fillId="2" borderId="5" xfId="2" applyFill="1" applyBorder="1" applyAlignment="1">
      <alignment horizontal="left"/>
    </xf>
    <xf numFmtId="0" fontId="1" fillId="2" borderId="11" xfId="2" applyFont="1" applyFill="1" applyBorder="1" applyAlignment="1">
      <alignment horizontal="left"/>
    </xf>
    <xf numFmtId="0" fontId="34" fillId="2" borderId="7" xfId="2" applyFont="1" applyFill="1" applyBorder="1" applyAlignment="1">
      <alignment horizontal="center" vertical="center" textRotation="90"/>
    </xf>
    <xf numFmtId="0" fontId="1" fillId="2" borderId="18" xfId="2" applyFont="1" applyFill="1" applyBorder="1" applyAlignment="1">
      <alignment horizontal="left"/>
    </xf>
    <xf numFmtId="0" fontId="1" fillId="2" borderId="18" xfId="2" applyFont="1" applyFill="1" applyBorder="1" applyAlignment="1">
      <alignment horizontal="center"/>
    </xf>
    <xf numFmtId="0" fontId="34" fillId="2" borderId="38" xfId="2" applyFont="1" applyFill="1" applyBorder="1" applyAlignment="1">
      <alignment horizontal="center" vertical="center" textRotation="90"/>
    </xf>
    <xf numFmtId="0" fontId="34" fillId="2" borderId="40" xfId="2" applyFont="1" applyFill="1" applyBorder="1" applyAlignment="1">
      <alignment horizontal="center" vertical="center" textRotation="90"/>
    </xf>
    <xf numFmtId="0" fontId="35" fillId="2" borderId="41" xfId="2" applyFont="1" applyFill="1" applyBorder="1" applyAlignment="1">
      <alignment horizontal="centerContinuous"/>
    </xf>
    <xf numFmtId="0" fontId="1" fillId="2" borderId="42" xfId="2" applyFont="1" applyFill="1" applyBorder="1" applyAlignment="1">
      <alignment horizontal="centerContinuous"/>
    </xf>
  </cellXfs>
  <cellStyles count="23">
    <cellStyle name="Euro" xfId="5"/>
    <cellStyle name="Excel Built-in Normal" xfId="6"/>
    <cellStyle name="Hipervínculo 2" xfId="7"/>
    <cellStyle name="Moneda 2" xfId="8"/>
    <cellStyle name="Normal" xfId="0" builtinId="0"/>
    <cellStyle name="Normal 2" xfId="2"/>
    <cellStyle name="Normal 2 2" xfId="9"/>
    <cellStyle name="Normal 2 2 2" xfId="10"/>
    <cellStyle name="Normal 3" xfId="11"/>
    <cellStyle name="Normal 4" xfId="12"/>
    <cellStyle name="Normal 5" xfId="13"/>
    <cellStyle name="Normal 6" xfId="4"/>
    <cellStyle name="Normal 7" xfId="14"/>
    <cellStyle name="Porcentaje 2" xfId="15"/>
    <cellStyle name="Porcentual" xfId="1" builtinId="5"/>
    <cellStyle name="Porcentual 2" xfId="3"/>
    <cellStyle name="Porcentual 2 2" xfId="16"/>
    <cellStyle name="Porcentual 2 2 2" xfId="17"/>
    <cellStyle name="Porcentual 2 3" xfId="18"/>
    <cellStyle name="Porcentual 2 3 2" xfId="19"/>
    <cellStyle name="Porcentual 2 4" xfId="20"/>
    <cellStyle name="Porcentual 3" xfId="21"/>
    <cellStyle name="Porcentual 4" xfId="22"/>
  </cellStyles>
  <dxfs count="3">
    <dxf>
      <fill>
        <patternFill>
          <bgColor rgb="FFFF9933"/>
        </patternFill>
      </fill>
    </dxf>
    <dxf>
      <fill>
        <patternFill>
          <bgColor rgb="FFFF9933"/>
        </patternFill>
      </fill>
    </dxf>
    <dxf>
      <fill>
        <patternFill>
          <bgColor rgb="FFFF9933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roundedCorners val="1"/>
  <c:chart>
    <c:title>
      <c:tx>
        <c:rich>
          <a:bodyPr/>
          <a:lstStyle/>
          <a:p>
            <a:pPr>
              <a:defRPr sz="1200" b="1" i="0" u="sng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Vínculo de la Víctima con el Presunto Agresor</a:t>
            </a:r>
          </a:p>
        </c:rich>
      </c:tx>
      <c:layout>
        <c:manualLayout>
          <c:xMode val="edge"/>
          <c:yMode val="edge"/>
          <c:x val="0.15850241457636835"/>
          <c:y val="8.0564029914670779E-2"/>
        </c:manualLayout>
      </c:layout>
    </c:title>
    <c:view3D>
      <c:rotX val="60"/>
      <c:rotY val="40"/>
      <c:perspective val="0"/>
    </c:view3D>
    <c:plotArea>
      <c:layout>
        <c:manualLayout>
          <c:layoutTarget val="inner"/>
          <c:xMode val="edge"/>
          <c:yMode val="edge"/>
          <c:x val="0.11892304564922609"/>
          <c:y val="0.34532563864299581"/>
          <c:w val="0.68169236086327423"/>
          <c:h val="0.65258994799563097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explosion val="3"/>
            <c:spPr>
              <a:solidFill>
                <a:srgbClr val="FFFF99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3399FF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66990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900" b="0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CatName val="1"/>
            <c:showPercent val="1"/>
          </c:dLbls>
          <c:cat>
            <c:strRef>
              <c:f>FEMINICIDIO!$M$206:$M$212</c:f>
              <c:strCache>
                <c:ptCount val="7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Otro conocido</c:v>
                </c:pt>
                <c:pt idx="4">
                  <c:v>Desconocido</c:v>
                </c:pt>
                <c:pt idx="5">
                  <c:v>Otros</c:v>
                </c:pt>
                <c:pt idx="6">
                  <c:v>Sin datos</c:v>
                </c:pt>
              </c:strCache>
            </c:strRef>
          </c:cat>
          <c:val>
            <c:numRef>
              <c:f>FEMINICIDIO!$N$206:$N$212</c:f>
              <c:numCache>
                <c:formatCode>General</c:formatCode>
                <c:ptCount val="7"/>
                <c:pt idx="0">
                  <c:v>74</c:v>
                </c:pt>
                <c:pt idx="1">
                  <c:v>30</c:v>
                </c:pt>
                <c:pt idx="2">
                  <c:v>14</c:v>
                </c:pt>
                <c:pt idx="3">
                  <c:v>4</c:v>
                </c:pt>
                <c:pt idx="4">
                  <c:v>10</c:v>
                </c:pt>
                <c:pt idx="5">
                  <c:v>4</c:v>
                </c:pt>
                <c:pt idx="6">
                  <c:v>1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noFill/>
    <a:ln>
      <a:solidFill>
        <a:srgbClr val="CC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roundedCorners val="1"/>
  <c:chart>
    <c:title>
      <c:tx>
        <c:rich>
          <a:bodyPr/>
          <a:lstStyle/>
          <a:p>
            <a:pPr>
              <a:defRPr sz="1200" b="1" i="0" u="sng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Edad del presunto agresor</a:t>
            </a:r>
          </a:p>
        </c:rich>
      </c:tx>
      <c:layout>
        <c:manualLayout>
          <c:xMode val="edge"/>
          <c:yMode val="edge"/>
          <c:x val="0.21324312800250153"/>
          <c:y val="3.7706762718489995E-2"/>
        </c:manualLayout>
      </c:layout>
    </c:title>
    <c:view3D>
      <c:rotX val="60"/>
      <c:rotY val="40"/>
      <c:perspective val="0"/>
    </c:view3D>
    <c:plotArea>
      <c:layout>
        <c:manualLayout>
          <c:layoutTarget val="inner"/>
          <c:xMode val="edge"/>
          <c:yMode val="edge"/>
          <c:x val="0.13847342261017773"/>
          <c:y val="0.23580164979377577"/>
          <c:w val="0.68169236086327423"/>
          <c:h val="0.65258994799563097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explosion val="3"/>
            <c:spPr>
              <a:solidFill>
                <a:srgbClr val="FFFF99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3399FF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0.11070998796630566"/>
                  <c:y val="5.6737588652482303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0.79416166841960645"/>
                  <c:y val="0.15777003484320631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7.4291300097751714E-2"/>
                  <c:y val="8.5714285714285715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9.6269554753309269E-2"/>
                  <c:y val="0.21985815602836914"/>
                </c:manualLayout>
              </c:layout>
              <c:dLblPos val="bestFit"/>
              <c:showCatName val="1"/>
              <c:showPercent val="1"/>
            </c:dLbl>
            <c:spPr>
              <a:ln>
                <a:noFill/>
              </a:ln>
            </c:spPr>
            <c:txPr>
              <a:bodyPr/>
              <a:lstStyle/>
              <a:p>
                <a:pPr>
                  <a:defRPr sz="900" b="0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CatName val="1"/>
            <c:showPercent val="1"/>
          </c:dLbls>
          <c:cat>
            <c:strRef>
              <c:f>FEMINICIDIO!$A$236:$A$242</c:f>
              <c:strCache>
                <c:ptCount val="7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a + años</c:v>
                </c:pt>
                <c:pt idx="6">
                  <c:v>Sin datos</c:v>
                </c:pt>
              </c:strCache>
            </c:strRef>
          </c:cat>
          <c:val>
            <c:numRef>
              <c:f>FEMINICIDIO!$B$236:$B$242</c:f>
              <c:numCache>
                <c:formatCode>General</c:formatCode>
                <c:ptCount val="7"/>
                <c:pt idx="0">
                  <c:v>3</c:v>
                </c:pt>
                <c:pt idx="1">
                  <c:v>22</c:v>
                </c:pt>
                <c:pt idx="2">
                  <c:v>49</c:v>
                </c:pt>
                <c:pt idx="3">
                  <c:v>27</c:v>
                </c:pt>
                <c:pt idx="4">
                  <c:v>18</c:v>
                </c:pt>
                <c:pt idx="5">
                  <c:v>11</c:v>
                </c:pt>
                <c:pt idx="6">
                  <c:v>7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noFill/>
    <a:ln>
      <a:solidFill>
        <a:srgbClr val="CC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roundedCorners val="1"/>
  <c:chart>
    <c:title>
      <c:tx>
        <c:rich>
          <a:bodyPr/>
          <a:lstStyle/>
          <a:p>
            <a:pPr>
              <a:defRPr sz="1200" b="1" i="0" u="sng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Tipo de violencia feminicida</a:t>
            </a:r>
          </a:p>
        </c:rich>
      </c:tx>
      <c:layout>
        <c:manualLayout>
          <c:xMode val="edge"/>
          <c:yMode val="edge"/>
          <c:x val="0.21324325395881413"/>
          <c:y val="3.7706703600160742E-2"/>
        </c:manualLayout>
      </c:layout>
    </c:title>
    <c:view3D>
      <c:rotX val="60"/>
      <c:rotY val="40"/>
      <c:perspective val="0"/>
    </c:view3D>
    <c:plotArea>
      <c:layout>
        <c:manualLayout>
          <c:layoutTarget val="inner"/>
          <c:xMode val="edge"/>
          <c:yMode val="edge"/>
          <c:x val="0.25929312234028973"/>
          <c:y val="0.35008736407949226"/>
          <c:w val="0.56087251229519075"/>
          <c:h val="0.5383040869891263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explosion val="3"/>
            <c:spPr>
              <a:solidFill>
                <a:srgbClr val="FFFF99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0.14098690835850958"/>
                  <c:y val="-0.23452768729641693"/>
                </c:manualLayout>
              </c:layout>
              <c:dLblPos val="bestFit"/>
              <c:showCatName val="1"/>
              <c:showPercent val="1"/>
            </c:dLbl>
            <c:spPr>
              <a:ln>
                <a:noFill/>
              </a:ln>
            </c:spPr>
            <c:txPr>
              <a:bodyPr/>
              <a:lstStyle/>
              <a:p>
                <a:pPr>
                  <a:defRPr sz="900" b="0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CatName val="1"/>
            <c:showPercent val="1"/>
          </c:dLbls>
          <c:cat>
            <c:strRef>
              <c:f>FEMINICIDIO!$C$128:$D$128</c:f>
              <c:strCache>
                <c:ptCount val="2"/>
                <c:pt idx="0">
                  <c:v>Muertes con características de violencia feminicida</c:v>
                </c:pt>
                <c:pt idx="1">
                  <c:v>Tentativa con violencia feminicida.</c:v>
                </c:pt>
              </c:strCache>
            </c:strRef>
          </c:cat>
          <c:val>
            <c:numRef>
              <c:f>FEMINICIDIO!$C$141:$D$141</c:f>
              <c:numCache>
                <c:formatCode>General</c:formatCode>
                <c:ptCount val="2"/>
                <c:pt idx="0">
                  <c:v>77</c:v>
                </c:pt>
                <c:pt idx="1">
                  <c:v>60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noFill/>
    <a:ln>
      <a:solidFill>
        <a:srgbClr val="CC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roundedCorners val="1"/>
  <c:chart>
    <c:title>
      <c:tx>
        <c:rich>
          <a:bodyPr/>
          <a:lstStyle/>
          <a:p>
            <a:pPr>
              <a:defRPr sz="1200" b="1" i="0" u="sng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r>
              <a:rPr lang="es-PE"/>
              <a:t>Escenario de la violencia feminicida</a:t>
            </a:r>
          </a:p>
        </c:rich>
      </c:tx>
      <c:layout>
        <c:manualLayout>
          <c:xMode val="edge"/>
          <c:yMode val="edge"/>
          <c:x val="0.22618794129607039"/>
          <c:y val="3.7706806649168853E-2"/>
        </c:manualLayout>
      </c:layout>
    </c:title>
    <c:view3D>
      <c:rotX val="60"/>
      <c:rotY val="40"/>
      <c:perspective val="0"/>
    </c:view3D>
    <c:plotArea>
      <c:layout>
        <c:manualLayout>
          <c:layoutTarget val="inner"/>
          <c:xMode val="edge"/>
          <c:yMode val="edge"/>
          <c:x val="0.25929312234028973"/>
          <c:y val="0.35008736407949242"/>
          <c:w val="0.56087251229519108"/>
          <c:h val="0.5383040869891263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explosion val="3"/>
            <c:spPr>
              <a:solidFill>
                <a:srgbClr val="FFFF99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8.45070422535215E-2"/>
                  <c:y val="8.1777777777777713E-2"/>
                </c:manualLayout>
              </c:layout>
              <c:dLblPos val="bestFit"/>
              <c:showCatName val="1"/>
              <c:showPercent val="1"/>
            </c:dLbl>
            <c:spPr>
              <a:ln>
                <a:noFill/>
              </a:ln>
            </c:spPr>
            <c:txPr>
              <a:bodyPr/>
              <a:lstStyle/>
              <a:p>
                <a:pPr>
                  <a:defRPr sz="900" b="0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CatName val="1"/>
            <c:showPercent val="1"/>
          </c:dLbls>
          <c:cat>
            <c:strRef>
              <c:f>FEMINICIDIO!$A$160:$A$163</c:f>
              <c:strCache>
                <c:ptCount val="4"/>
                <c:pt idx="0">
                  <c:v>Intimo</c:v>
                </c:pt>
                <c:pt idx="1">
                  <c:v>No intimo</c:v>
                </c:pt>
                <c:pt idx="2">
                  <c:v>Por conexión</c:v>
                </c:pt>
                <c:pt idx="3">
                  <c:v>Sin datos</c:v>
                </c:pt>
              </c:strCache>
            </c:strRef>
          </c:cat>
          <c:val>
            <c:numRef>
              <c:f>FEMINICIDIO!$B$160:$B$163</c:f>
              <c:numCache>
                <c:formatCode>General</c:formatCode>
                <c:ptCount val="4"/>
                <c:pt idx="0">
                  <c:v>113</c:v>
                </c:pt>
                <c:pt idx="1">
                  <c:v>16</c:v>
                </c:pt>
                <c:pt idx="2">
                  <c:v>7</c:v>
                </c:pt>
                <c:pt idx="3">
                  <c:v>1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noFill/>
    <a:ln>
      <a:solidFill>
        <a:srgbClr val="CC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3.gif"/><Relationship Id="rId5" Type="http://schemas.openxmlformats.org/officeDocument/2006/relationships/hyperlink" Target="http://www.google.com.pe/imgres?imgurl=http://www.aaosg.org.pe/contenido_portal/img/MapaLima.gif&amp;imgrefurl=http://www.aaosg.org.pe/contenido_portal/sub_contenido/grupos_lima.htm&amp;h=567&amp;w=479&amp;sz=31&amp;tbnid=WC3sFyMV_HFqXM:&amp;tbnh=134&amp;tbnw=113&amp;prev=/images?q=mapa+lima+y+callao&amp;zoom=1&amp;q=mapa+lima+y+callao&amp;hl=es&amp;usg=__mf042vMfcqUOpl6IxwVS7VKOM_o=&amp;sa=X&amp;ei=06R_TeutK-yD0QH5mLmFCQ&amp;ved=0CEAQ9QEwB" TargetMode="External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186</xdr:row>
      <xdr:rowOff>57150</xdr:rowOff>
    </xdr:from>
    <xdr:to>
      <xdr:col>0</xdr:col>
      <xdr:colOff>742950</xdr:colOff>
      <xdr:row>189</xdr:row>
      <xdr:rowOff>38100</xdr:rowOff>
    </xdr:to>
    <xdr:sp macro="" textlink="">
      <xdr:nvSpPr>
        <xdr:cNvPr id="2" name="AutoShape 260"/>
        <xdr:cNvSpPr>
          <a:spLocks noChangeAspect="1" noChangeArrowheads="1"/>
        </xdr:cNvSpPr>
      </xdr:nvSpPr>
      <xdr:spPr bwMode="auto">
        <a:xfrm>
          <a:off x="276225" y="14287500"/>
          <a:ext cx="4667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609600</xdr:colOff>
      <xdr:row>113</xdr:row>
      <xdr:rowOff>66675</xdr:rowOff>
    </xdr:from>
    <xdr:to>
      <xdr:col>11</xdr:col>
      <xdr:colOff>466725</xdr:colOff>
      <xdr:row>114</xdr:row>
      <xdr:rowOff>190500</xdr:rowOff>
    </xdr:to>
    <xdr:pic>
      <xdr:nvPicPr>
        <xdr:cNvPr id="3" name="Picture 8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67075" y="66675"/>
          <a:ext cx="52673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352425</xdr:colOff>
      <xdr:row>194</xdr:row>
      <xdr:rowOff>28575</xdr:rowOff>
    </xdr:from>
    <xdr:to>
      <xdr:col>11</xdr:col>
      <xdr:colOff>504825</xdr:colOff>
      <xdr:row>215</xdr:row>
      <xdr:rowOff>114300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180</xdr:row>
      <xdr:rowOff>66675</xdr:rowOff>
    </xdr:from>
    <xdr:to>
      <xdr:col>3</xdr:col>
      <xdr:colOff>285750</xdr:colOff>
      <xdr:row>182</xdr:row>
      <xdr:rowOff>123825</xdr:rowOff>
    </xdr:to>
    <xdr:sp macro="" textlink="">
      <xdr:nvSpPr>
        <xdr:cNvPr id="5" name="1 Flecha derecha"/>
        <xdr:cNvSpPr>
          <a:spLocks noChangeArrowheads="1"/>
        </xdr:cNvSpPr>
      </xdr:nvSpPr>
      <xdr:spPr bwMode="auto">
        <a:xfrm rot="5400000">
          <a:off x="2209800" y="12934950"/>
          <a:ext cx="400050" cy="1066800"/>
        </a:xfrm>
        <a:prstGeom prst="rightArrow">
          <a:avLst>
            <a:gd name="adj1" fmla="val 50000"/>
            <a:gd name="adj2" fmla="val 50000"/>
          </a:avLst>
        </a:prstGeom>
        <a:solidFill>
          <a:srgbClr val="E46C0A"/>
        </a:solidFill>
        <a:ln w="12700" algn="ctr">
          <a:solidFill>
            <a:srgbClr val="EAEAEA"/>
          </a:solidFill>
          <a:round/>
          <a:headEnd/>
          <a:tailEnd/>
        </a:ln>
        <a:effectLst>
          <a:outerShdw dist="35921" dir="2700000" sy="50000" kx="2115830" algn="bl" rotWithShape="0">
            <a:srgbClr val="C0C0C0">
              <a:alpha val="79999"/>
            </a:srgbClr>
          </a:outerShdw>
        </a:effectLst>
      </xdr:spPr>
    </xdr:sp>
    <xdr:clientData/>
  </xdr:twoCellAnchor>
  <xdr:twoCellAnchor>
    <xdr:from>
      <xdr:col>0</xdr:col>
      <xdr:colOff>942975</xdr:colOff>
      <xdr:row>182</xdr:row>
      <xdr:rowOff>142875</xdr:rowOff>
    </xdr:from>
    <xdr:to>
      <xdr:col>5</xdr:col>
      <xdr:colOff>28575</xdr:colOff>
      <xdr:row>191</xdr:row>
      <xdr:rowOff>142875</xdr:rowOff>
    </xdr:to>
    <xdr:grpSp>
      <xdr:nvGrpSpPr>
        <xdr:cNvPr id="6" name="1 Grupo"/>
        <xdr:cNvGrpSpPr>
          <a:grpSpLocks/>
        </xdr:cNvGrpSpPr>
      </xdr:nvGrpSpPr>
      <xdr:grpSpPr bwMode="auto">
        <a:xfrm>
          <a:off x="942975" y="13687425"/>
          <a:ext cx="3200400" cy="1543050"/>
          <a:chOff x="47625" y="32632655"/>
          <a:chExt cx="4019550" cy="1857370"/>
        </a:xfrm>
      </xdr:grpSpPr>
      <xdr:sp macro="" textlink="">
        <xdr:nvSpPr>
          <xdr:cNvPr id="7" name="6 CuadroTexto"/>
          <xdr:cNvSpPr txBox="1"/>
        </xdr:nvSpPr>
        <xdr:spPr>
          <a:xfrm>
            <a:off x="47625" y="33916763"/>
            <a:ext cx="4019550" cy="573262"/>
          </a:xfrm>
          <a:prstGeom prst="rect">
            <a:avLst/>
          </a:prstGeom>
          <a:noFill/>
          <a:ln w="9525" cmpd="sng">
            <a:solidFill>
              <a:srgbClr val="CC0000"/>
            </a:solidFill>
          </a:ln>
          <a:effectLst>
            <a:glow rad="228600">
              <a:schemeClr val="accent6">
                <a:satMod val="175000"/>
                <a:alpha val="40000"/>
              </a:schemeClr>
            </a:glow>
            <a:innerShdw blurRad="63500" dist="50800" dir="18900000">
              <a:schemeClr val="accent2">
                <a:lumMod val="75000"/>
                <a:alpha val="50000"/>
              </a:schemeClr>
            </a:inn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s-PE"/>
          </a:p>
        </xdr:txBody>
      </xdr:sp>
      <xdr:sp macro="" textlink="">
        <xdr:nvSpPr>
          <xdr:cNvPr id="8" name="7 CuadroTexto"/>
          <xdr:cNvSpPr txBox="1"/>
        </xdr:nvSpPr>
        <xdr:spPr>
          <a:xfrm>
            <a:off x="47625" y="32632655"/>
            <a:ext cx="4019550" cy="573262"/>
          </a:xfrm>
          <a:prstGeom prst="rect">
            <a:avLst/>
          </a:prstGeom>
          <a:noFill/>
          <a:ln w="9525" cmpd="sng">
            <a:solidFill>
              <a:srgbClr val="CC0000"/>
            </a:solidFill>
          </a:ln>
          <a:effectLst>
            <a:glow rad="228600">
              <a:schemeClr val="accent6">
                <a:satMod val="175000"/>
                <a:alpha val="40000"/>
              </a:schemeClr>
            </a:glow>
            <a:innerShdw blurRad="63500" dist="50800" dir="18900000">
              <a:schemeClr val="accent2">
                <a:lumMod val="75000"/>
                <a:alpha val="50000"/>
              </a:schemeClr>
            </a:inn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s-PE"/>
          </a:p>
        </xdr:txBody>
      </xdr:sp>
      <xdr:sp macro="" textlink="">
        <xdr:nvSpPr>
          <xdr:cNvPr id="9" name="8 CuadroTexto"/>
          <xdr:cNvSpPr txBox="1"/>
        </xdr:nvSpPr>
        <xdr:spPr>
          <a:xfrm>
            <a:off x="47625" y="33274709"/>
            <a:ext cx="4019550" cy="561797"/>
          </a:xfrm>
          <a:prstGeom prst="rect">
            <a:avLst/>
          </a:prstGeom>
          <a:noFill/>
          <a:ln w="9525" cmpd="sng">
            <a:solidFill>
              <a:srgbClr val="CC0000"/>
            </a:solidFill>
          </a:ln>
          <a:effectLst>
            <a:glow rad="228600">
              <a:schemeClr val="accent6">
                <a:satMod val="175000"/>
                <a:alpha val="40000"/>
              </a:schemeClr>
            </a:glow>
            <a:innerShdw blurRad="63500" dist="50800" dir="18900000">
              <a:schemeClr val="accent2">
                <a:lumMod val="75000"/>
                <a:alpha val="50000"/>
              </a:schemeClr>
            </a:innerShdw>
          </a:effec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endParaRPr lang="es-PE"/>
          </a:p>
        </xdr:txBody>
      </xdr:sp>
    </xdr:grpSp>
    <xdr:clientData/>
  </xdr:twoCellAnchor>
  <xdr:twoCellAnchor>
    <xdr:from>
      <xdr:col>13</xdr:col>
      <xdr:colOff>0</xdr:colOff>
      <xdr:row>192</xdr:row>
      <xdr:rowOff>47625</xdr:rowOff>
    </xdr:from>
    <xdr:to>
      <xdr:col>14</xdr:col>
      <xdr:colOff>276225</xdr:colOff>
      <xdr:row>197</xdr:row>
      <xdr:rowOff>76200</xdr:rowOff>
    </xdr:to>
    <xdr:sp macro="" textlink="">
      <xdr:nvSpPr>
        <xdr:cNvPr id="10" name="1 Flecha derecha"/>
        <xdr:cNvSpPr>
          <a:spLocks noChangeArrowheads="1"/>
        </xdr:cNvSpPr>
      </xdr:nvSpPr>
      <xdr:spPr bwMode="auto">
        <a:xfrm rot="5400000">
          <a:off x="9796463" y="15254287"/>
          <a:ext cx="838200" cy="1000125"/>
        </a:xfrm>
        <a:prstGeom prst="rightArrow">
          <a:avLst>
            <a:gd name="adj1" fmla="val 50000"/>
            <a:gd name="adj2" fmla="val 50000"/>
          </a:avLst>
        </a:prstGeom>
        <a:solidFill>
          <a:srgbClr val="E46C0A"/>
        </a:solidFill>
        <a:ln w="12700" algn="ctr">
          <a:solidFill>
            <a:srgbClr val="EAEAEA"/>
          </a:solidFill>
          <a:round/>
          <a:headEnd/>
          <a:tailEnd/>
        </a:ln>
        <a:effectLst>
          <a:outerShdw dist="35921" dir="2700000" sy="50000" kx="2115830" algn="bl" rotWithShape="0">
            <a:srgbClr val="C0C0C0">
              <a:alpha val="79999"/>
            </a:srgbClr>
          </a:outerShdw>
        </a:effectLst>
      </xdr:spPr>
    </xdr:sp>
    <xdr:clientData/>
  </xdr:twoCellAnchor>
  <xdr:twoCellAnchor editAs="oneCell">
    <xdr:from>
      <xdr:col>7</xdr:col>
      <xdr:colOff>171450</xdr:colOff>
      <xdr:row>251</xdr:row>
      <xdr:rowOff>57150</xdr:rowOff>
    </xdr:from>
    <xdr:to>
      <xdr:col>8</xdr:col>
      <xdr:colOff>333375</xdr:colOff>
      <xdr:row>258</xdr:row>
      <xdr:rowOff>95250</xdr:rowOff>
    </xdr:to>
    <xdr:pic>
      <xdr:nvPicPr>
        <xdr:cNvPr id="11" name="2 Imagen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638800" y="27412950"/>
          <a:ext cx="714375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209550</xdr:colOff>
      <xdr:row>223</xdr:row>
      <xdr:rowOff>171450</xdr:rowOff>
    </xdr:from>
    <xdr:to>
      <xdr:col>9</xdr:col>
      <xdr:colOff>104775</xdr:colOff>
      <xdr:row>240</xdr:row>
      <xdr:rowOff>47625</xdr:rowOff>
    </xdr:to>
    <xdr:graphicFrame macro="">
      <xdr:nvGraphicFramePr>
        <xdr:cNvPr id="1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7</xdr:col>
      <xdr:colOff>0</xdr:colOff>
      <xdr:row>290</xdr:row>
      <xdr:rowOff>0</xdr:rowOff>
    </xdr:from>
    <xdr:to>
      <xdr:col>8</xdr:col>
      <xdr:colOff>66675</xdr:colOff>
      <xdr:row>294</xdr:row>
      <xdr:rowOff>57150</xdr:rowOff>
    </xdr:to>
    <xdr:sp macro="" textlink="">
      <xdr:nvSpPr>
        <xdr:cNvPr id="13" name="imgthumb8" descr="data:image/jpg;base64,/9j/4AAQSkZJRgABAQAAAQABAAD/2wBDAAkGBwgHBgkIBwgKCgkLDRYPDQwMDRsUFRAWIB0iIiAdHx8kKDQsJCYxJx8fLT0tMTU3Ojo6Iys/RD84QzQ5Ojf/2wBDAQoKCg0MDRoPDxo3JR8lNzc3Nzc3Nzc3Nzc3Nzc3Nzc3Nzc3Nzc3Nzc3Nzc3Nzc3Nzc3Nzc3Nzc3Nzc3Nzc3Nzf/wAARCABOAEEDASIAAhEBAxEB/8QAGgAAAgMBAQAAAAAAAAAAAAAAAAQCAwUBB//EADQQAAIBAwMBBgIJBQEAAAAAAAECAwARIQQSMUEFE1FhcYEikRQyQlKTobHB0SNTYpLwM//EABoBAAIDAQEAAAAAAAAAAAAAAAEEAgMFAAb/xAAhEQADAAIDAAIDAQAAAAAAAAAAAQIDEQQSITFBBRNRIv/aAAwDAQACEQMRAD8A9M013SPfGgBjuZBYG/p8jXDG3fBtzXQWK3sredrVHs7VyBRpvguFtEWwLgcH26+VMTCfulaURd9kDZfb4i980hlq8eZxS0XYKnJKaI6ZB30hf4mABF/sg3wPlzTVJ6ZnVg0+0Mw2nbwDfH601Im8CzutvunmuZdS0/CVUDUwsu5dzAi4IjY39MVVr9Smn0zR7yZWQhBfPFrnw9aNNIksCPGLLa237tulSUvWyt0t6O2aR1kcbQt9qC2PMnx58s9easooogC9FFFcAxwxjIdfrIQw9q3tRZoQ68XBHvj96waY7MeSSOTTtOw5C7vi4PT2Ap38pgddck/QjwMmm5HAhmf65QREHd/l0/n5VLUySxaZ5u8QbVwALhjwPz6frUjJFBABIGAyCWW+83vg9TWN2pqn1BUaeNVWPCq2L35OOKViOw1lytNspZmZizsWYm5J5NaHZIPdyt9kvYeoGf2HtSGghl1Eqxy7QSc7Og8c1siD6NHtWTbEMg7SzZ5/PPvVmakl1KsENvsW1AypewYM33VNyfagCBrAvMWPDWcW+QAFX7kjtGCBYWCjm3pS+xvRVab+yPxBRV9/8X/0b+KKG2HSMAkAEk2AFyar0upWGdQGTvsyd2xzYk9OetQnmkVjGNM77gQrAix9c4qg6xBGFhdJNp2sDJnjGRcXNbXKfmjI4uk2za7QaLWwJCImMiMXsQc+P/eVIyaJYJAmnDPvAawQ3v6c1KTW6admkRSkZNwV+IbfAjm+Ldea5Drd80Lz6VykYuA7G2V8D08vKsyHUmhkia+xnQiXRzFp4JERlyzIQRbw8aZl7V06rdNzHwtt/WqtPEe0Noh7nT7WNjcsSRa+MDw5oj7Cmkcq0kO1eGB3Z9K7U090Q7VE9Y9KpO1ZXUiNUUHgjJFLjUzWiQkkKbDYWVn8jtIv+vrT2g7O03dK7rva2UYDaptnHv1vTUCaOOYiFEWS1vhS37UHcLxIkseSvao0u/033pP9Xopaiqexf0X9MCoSoZF272UdbAG/zBqdFemPPFcMYjsrkyxbg21lUlSOCptgj5U39JSBzMoJjZTaVmEbDobHbe/80uw3C1yL9Qc0qZGkgMJcmLvCwUtlul/yxWfysE+UvB3jZ6X+X8GrpNW8msOrhCspsrncCCMA5A5xetN9dEVI06Ku4qpdSLgEgXx61maWUro4xJHsjBuXcML3vYk2t18aui08G9FjjUK/NvtAC/y4rNt7o05hdNsbdRERIosgADjwHQ+36elW586g8u1rd3I3mFuK4NPDb/yT3F6i52Qm9InY+BoqH0eH+zF+GP4oodSX7V/DDooor0pgBSzaaxuqo+bgMMjN8GmaKjcTa0yU05+BYTtvCSJJdR8Axjk4ucm5PFaPZGo/r91IjKNpEZbpkYx6j8hSzKGBDAEHoRTfZEsemm7poldJiEJOSM4GeR/3lSHI43WdyO4eTt9Wau9d+zcN3hfNTij76UqbhEHxWJFyeBj5/KrZY4URIBEAjvwh22PN8VeiLGoVFCqOABYVmbHVJV9Eh+634jfzRV9FDYdH/9k=">
          <a:hlinkClick xmlns:r="http://schemas.openxmlformats.org/officeDocument/2006/relationships" r:id="rId5"/>
        </xdr:cNvPr>
        <xdr:cNvSpPr>
          <a:spLocks noChangeAspect="1" noChangeArrowheads="1"/>
        </xdr:cNvSpPr>
      </xdr:nvSpPr>
      <xdr:spPr bwMode="auto">
        <a:xfrm>
          <a:off x="5467350" y="34832925"/>
          <a:ext cx="6191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26206</xdr:colOff>
      <xdr:row>275</xdr:row>
      <xdr:rowOff>47625</xdr:rowOff>
    </xdr:from>
    <xdr:to>
      <xdr:col>8</xdr:col>
      <xdr:colOff>752475</xdr:colOff>
      <xdr:row>291</xdr:row>
      <xdr:rowOff>66675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4141006" y="31956375"/>
          <a:ext cx="2631269" cy="3114675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8</xdr:col>
      <xdr:colOff>116586</xdr:colOff>
      <xdr:row>288</xdr:row>
      <xdr:rowOff>54864</xdr:rowOff>
    </xdr:from>
    <xdr:to>
      <xdr:col>9</xdr:col>
      <xdr:colOff>9906</xdr:colOff>
      <xdr:row>293</xdr:row>
      <xdr:rowOff>48006</xdr:rowOff>
    </xdr:to>
    <xdr:sp macro="" textlink="">
      <xdr:nvSpPr>
        <xdr:cNvPr id="15" name="14 Flecha doblada hacia arriba"/>
        <xdr:cNvSpPr/>
      </xdr:nvSpPr>
      <xdr:spPr bwMode="auto">
        <a:xfrm rot="5400000">
          <a:off x="6076950" y="34604325"/>
          <a:ext cx="850392" cy="731520"/>
        </a:xfrm>
        <a:prstGeom prst="bentUpArrow">
          <a:avLst/>
        </a:prstGeom>
        <a:solidFill>
          <a:schemeClr val="accent6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endParaRPr lang="es-PE"/>
        </a:p>
      </xdr:txBody>
    </xdr:sp>
    <xdr:clientData/>
  </xdr:twoCellAnchor>
  <xdr:twoCellAnchor>
    <xdr:from>
      <xdr:col>0</xdr:col>
      <xdr:colOff>57150</xdr:colOff>
      <xdr:row>262</xdr:row>
      <xdr:rowOff>47625</xdr:rowOff>
    </xdr:from>
    <xdr:to>
      <xdr:col>9</xdr:col>
      <xdr:colOff>276225</xdr:colOff>
      <xdr:row>269</xdr:row>
      <xdr:rowOff>104775</xdr:rowOff>
    </xdr:to>
    <xdr:sp macro="" textlink="">
      <xdr:nvSpPr>
        <xdr:cNvPr id="16" name="15 Rectángulo redondeado"/>
        <xdr:cNvSpPr/>
      </xdr:nvSpPr>
      <xdr:spPr bwMode="auto">
        <a:xfrm>
          <a:off x="57150" y="29498925"/>
          <a:ext cx="7077075" cy="1390650"/>
        </a:xfrm>
        <a:prstGeom prst="roundRect">
          <a:avLst/>
        </a:prstGeom>
        <a:noFill/>
        <a:ln w="12700" cap="flat" cmpd="sng" algn="ctr">
          <a:solidFill>
            <a:srgbClr val="0033CC"/>
          </a:solidFill>
          <a:prstDash val="solid"/>
          <a:round/>
          <a:headEnd type="none" w="med" len="med"/>
          <a:tailEnd type="none" w="med" len="med"/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txBody>
        <a:bodyPr vertOverflow="clip" horzOverflow="clip" wrap="square" lIns="18288" tIns="0" rIns="0" bIns="0" rtlCol="0" anchor="t" upright="1"/>
        <a:lstStyle/>
        <a:p>
          <a:endParaRPr lang="es-PE"/>
        </a:p>
      </xdr:txBody>
    </xdr:sp>
    <xdr:clientData/>
  </xdr:twoCellAnchor>
  <xdr:twoCellAnchor>
    <xdr:from>
      <xdr:col>4</xdr:col>
      <xdr:colOff>304800</xdr:colOff>
      <xdr:row>127</xdr:row>
      <xdr:rowOff>57150</xdr:rowOff>
    </xdr:from>
    <xdr:to>
      <xdr:col>9</xdr:col>
      <xdr:colOff>38100</xdr:colOff>
      <xdr:row>142</xdr:row>
      <xdr:rowOff>76200</xdr:rowOff>
    </xdr:to>
    <xdr:graphicFrame macro="">
      <xdr:nvGraphicFramePr>
        <xdr:cNvPr id="17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190500</xdr:colOff>
      <xdr:row>146</xdr:row>
      <xdr:rowOff>0</xdr:rowOff>
    </xdr:from>
    <xdr:to>
      <xdr:col>9</xdr:col>
      <xdr:colOff>152400</xdr:colOff>
      <xdr:row>163</xdr:row>
      <xdr:rowOff>38100</xdr:rowOff>
    </xdr:to>
    <xdr:graphicFrame macro="">
      <xdr:nvGraphicFramePr>
        <xdr:cNvPr id="18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114300</xdr:colOff>
      <xdr:row>264</xdr:row>
      <xdr:rowOff>104775</xdr:rowOff>
    </xdr:from>
    <xdr:to>
      <xdr:col>0</xdr:col>
      <xdr:colOff>619125</xdr:colOff>
      <xdr:row>267</xdr:row>
      <xdr:rowOff>38100</xdr:rowOff>
    </xdr:to>
    <xdr:pic>
      <xdr:nvPicPr>
        <xdr:cNvPr id="19" name="28 Imagen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4300" y="29937075"/>
          <a:ext cx="5048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542925</xdr:colOff>
      <xdr:row>113</xdr:row>
      <xdr:rowOff>38100</xdr:rowOff>
    </xdr:from>
    <xdr:to>
      <xdr:col>15</xdr:col>
      <xdr:colOff>47625</xdr:colOff>
      <xdr:row>117</xdr:row>
      <xdr:rowOff>28575</xdr:rowOff>
    </xdr:to>
    <xdr:pic>
      <xdr:nvPicPr>
        <xdr:cNvPr id="20" name="29 Imagen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0258425" y="38100"/>
          <a:ext cx="952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609600</xdr:colOff>
      <xdr:row>262</xdr:row>
      <xdr:rowOff>180975</xdr:rowOff>
    </xdr:from>
    <xdr:to>
      <xdr:col>9</xdr:col>
      <xdr:colOff>219074</xdr:colOff>
      <xdr:row>268</xdr:row>
      <xdr:rowOff>95250</xdr:rowOff>
    </xdr:to>
    <xdr:sp macro="" textlink="">
      <xdr:nvSpPr>
        <xdr:cNvPr id="21" name="20 CuadroTexto"/>
        <xdr:cNvSpPr txBox="1"/>
      </xdr:nvSpPr>
      <xdr:spPr>
        <a:xfrm>
          <a:off x="609600" y="29632275"/>
          <a:ext cx="6467474" cy="1057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lnSpc>
              <a:spcPts val="900"/>
            </a:lnSpc>
          </a:pPr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OTRAS  modalidades de la violencia feminicida utilizadas por</a:t>
          </a:r>
          <a:r>
            <a:rPr lang="es-PE" sz="9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la persona agresora</a:t>
          </a:r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  <a:endParaRPr lang="es-PE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PE" sz="900">
              <a:solidFill>
                <a:schemeClr val="dk1"/>
              </a:solidFill>
              <a:latin typeface="+mn-lt"/>
              <a:ea typeface="+mn-ea"/>
              <a:cs typeface="+mn-cs"/>
            </a:rPr>
            <a:t>Tentativas: Intento de acuchillar, violación con objetos, golpe en la cabeza con fierro, tabla con clavo.</a:t>
          </a:r>
        </a:p>
        <a:p>
          <a:pPr>
            <a:lnSpc>
              <a:spcPts val="900"/>
            </a:lnSpc>
          </a:pPr>
          <a:r>
            <a:rPr lang="es-PE" sz="900">
              <a:solidFill>
                <a:schemeClr val="dk1"/>
              </a:solidFill>
              <a:latin typeface="+mn-lt"/>
              <a:ea typeface="+mn-ea"/>
              <a:cs typeface="+mn-cs"/>
            </a:rPr>
            <a:t>Feminicidio: machetazos, Lampazos</a:t>
          </a:r>
        </a:p>
        <a:p>
          <a:pPr>
            <a:lnSpc>
              <a:spcPts val="1000"/>
            </a:lnSpc>
          </a:pPr>
          <a:r>
            <a:rPr lang="es-PE" sz="900" b="1">
              <a:solidFill>
                <a:schemeClr val="dk1"/>
              </a:solidFill>
              <a:latin typeface="+mn-lt"/>
              <a:ea typeface="+mn-ea"/>
              <a:cs typeface="+mn-cs"/>
            </a:rPr>
            <a:t>OTROS  motivos supuestos</a:t>
          </a:r>
          <a:endParaRPr lang="es-PE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r>
            <a:rPr lang="es-PE" sz="900">
              <a:solidFill>
                <a:schemeClr val="dk1"/>
              </a:solidFill>
              <a:latin typeface="+mn-lt"/>
              <a:ea typeface="+mn-ea"/>
              <a:cs typeface="+mn-cs"/>
            </a:rPr>
            <a:t>Reclamo de  infidelidades de supuesto agresor, castigo porque amaneció el domingo en la calle, castigo porque demoro en servirle su comida, venganza hacia un policía (matan y violan a su conyugue).  La mujer inicio una nueva relación de pareja tras la separación. Fuerte depresión porque el agresor estaba desempleado. Negativa de divorcio de la víctima y nuevo embarazo. Víctima amenazó con dejarlo. Negativa  a tener relaciones sexuales. Para ocultar violación a hija. No obedeció indicaciones de agresor.</a:t>
          </a:r>
        </a:p>
        <a:p>
          <a:endParaRPr lang="es-PE" sz="9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ueva%20carpeta\DOCUMENTOS%20PNCVFS\feminicidio\FEMINICIDIO_2011_noviembre_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Febrero\Base%20de%20Datos\FEMINICIDIO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3.%20Boletines%20y%20Res&#250;menes%20Estad&#237;sticos\Resumen%20Estad&#237;stico%20Personas%20Atendidas%20CAI%20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alvez1/AppData/Local/Temp/FEMINICIDIO%202011_final%20OFICI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ALVEZ1\Web%20Estadisticas%20Nuevo\feminicidio\FEMINICIDIO_2011_JULI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BASE CASOS"/>
      <sheetName val="SUPUESTO FEMINICIDIO"/>
      <sheetName val="SEGUIMIENTO"/>
      <sheetName val=" LISTA CASOS"/>
      <sheetName val="UBIGEO"/>
      <sheetName val="CÓGIGOS"/>
      <sheetName val="LISTAS"/>
      <sheetName val="Hoja3"/>
      <sheetName val="LISTADO FEMINICIDIO"/>
      <sheetName val="CASO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 t="str">
            <v>No</v>
          </cell>
          <cell r="C3" t="str">
            <v>ABANCAY</v>
          </cell>
          <cell r="E3">
            <v>1</v>
          </cell>
          <cell r="F3" t="str">
            <v>Esposo</v>
          </cell>
          <cell r="G3" t="str">
            <v>Casa víctima</v>
          </cell>
          <cell r="H3" t="str">
            <v>Detenido</v>
          </cell>
          <cell r="I3">
            <v>0</v>
          </cell>
          <cell r="M3" t="str">
            <v>01</v>
          </cell>
          <cell r="N3" t="str">
            <v>01</v>
          </cell>
          <cell r="O3" t="str">
            <v>01</v>
          </cell>
          <cell r="Q3" t="str">
            <v>URBANA</v>
          </cell>
          <cell r="R3" t="str">
            <v>ÚNICO</v>
          </cell>
          <cell r="S3" t="str">
            <v>Directamente</v>
          </cell>
          <cell r="T3" t="str">
            <v>NINGUNA</v>
          </cell>
        </row>
        <row r="4">
          <cell r="B4" t="str">
            <v>Si</v>
          </cell>
          <cell r="C4" t="str">
            <v>ACOBAMBA</v>
          </cell>
          <cell r="E4">
            <v>2</v>
          </cell>
          <cell r="F4" t="str">
            <v>Ex esposo</v>
          </cell>
          <cell r="G4" t="str">
            <v>Casa agresor</v>
          </cell>
          <cell r="H4" t="str">
            <v>Prófugo</v>
          </cell>
          <cell r="I4">
            <v>1</v>
          </cell>
          <cell r="M4" t="str">
            <v>02</v>
          </cell>
          <cell r="N4" t="str">
            <v>02</v>
          </cell>
          <cell r="O4" t="str">
            <v>02</v>
          </cell>
          <cell r="Q4" t="str">
            <v>RURAL</v>
          </cell>
          <cell r="R4" t="str">
            <v>MULTIPLE</v>
          </cell>
          <cell r="S4" t="str">
            <v>Otra persona</v>
          </cell>
          <cell r="T4" t="str">
            <v>DENUNCIA POLICIAL</v>
          </cell>
        </row>
        <row r="5">
          <cell r="B5" t="str">
            <v>Sin dato</v>
          </cell>
          <cell r="C5" t="str">
            <v>AMBO</v>
          </cell>
          <cell r="E5">
            <v>3</v>
          </cell>
          <cell r="F5" t="str">
            <v>Conviviente</v>
          </cell>
          <cell r="G5" t="str">
            <v>Casa ambos</v>
          </cell>
          <cell r="H5" t="str">
            <v>Sentenciado</v>
          </cell>
          <cell r="I5">
            <v>2</v>
          </cell>
          <cell r="M5" t="str">
            <v>03</v>
          </cell>
          <cell r="N5" t="str">
            <v>03</v>
          </cell>
          <cell r="O5" t="str">
            <v>03</v>
          </cell>
          <cell r="Q5" t="str">
            <v>URBANA-MARGINAL</v>
          </cell>
          <cell r="R5" t="str">
            <v>Sin dato</v>
          </cell>
          <cell r="S5" t="str">
            <v>Sin dato</v>
          </cell>
          <cell r="T5" t="str">
            <v>DENUNCIA FISCAL</v>
          </cell>
        </row>
        <row r="6">
          <cell r="C6" t="str">
            <v>ANDAHUAYLAS</v>
          </cell>
          <cell r="E6">
            <v>4</v>
          </cell>
          <cell r="F6" t="str">
            <v>Ex conviviente</v>
          </cell>
          <cell r="G6" t="str">
            <v>Casa familiar</v>
          </cell>
          <cell r="H6" t="str">
            <v>Se suicidó</v>
          </cell>
          <cell r="I6">
            <v>3</v>
          </cell>
          <cell r="M6" t="str">
            <v>04</v>
          </cell>
          <cell r="N6" t="str">
            <v>04</v>
          </cell>
          <cell r="O6" t="str">
            <v>04</v>
          </cell>
          <cell r="T6" t="str">
            <v>MEDIDAS DE PROTECCIÓN</v>
          </cell>
        </row>
        <row r="7">
          <cell r="C7" t="str">
            <v>ANTABAMBA</v>
          </cell>
          <cell r="E7">
            <v>5</v>
          </cell>
          <cell r="F7" t="str">
            <v>Madre/Padre</v>
          </cell>
          <cell r="G7" t="str">
            <v>Calle-vía pública</v>
          </cell>
          <cell r="H7" t="str">
            <v>Prisionero</v>
          </cell>
          <cell r="I7">
            <v>4</v>
          </cell>
          <cell r="M7" t="str">
            <v>05</v>
          </cell>
          <cell r="N7" t="str">
            <v>05</v>
          </cell>
          <cell r="O7" t="str">
            <v>05</v>
          </cell>
          <cell r="T7" t="str">
            <v>SENTENCIA</v>
          </cell>
        </row>
        <row r="8">
          <cell r="C8" t="str">
            <v>AYABACA</v>
          </cell>
          <cell r="E8">
            <v>6</v>
          </cell>
          <cell r="F8" t="str">
            <v>Padrastro/Madrastra</v>
          </cell>
          <cell r="G8" t="str">
            <v>Desolado</v>
          </cell>
          <cell r="H8" t="str">
            <v>Otro</v>
          </cell>
          <cell r="I8">
            <v>5</v>
          </cell>
          <cell r="M8" t="str">
            <v>06</v>
          </cell>
          <cell r="N8" t="str">
            <v>06</v>
          </cell>
          <cell r="O8" t="str">
            <v>06</v>
          </cell>
          <cell r="T8" t="str">
            <v>SEPARACIÓN</v>
          </cell>
        </row>
        <row r="9">
          <cell r="C9" t="str">
            <v>AYACUCHO</v>
          </cell>
          <cell r="E9">
            <v>7</v>
          </cell>
          <cell r="F9" t="str">
            <v>Hermano(a)</v>
          </cell>
          <cell r="G9" t="str">
            <v>Trabajo víctima</v>
          </cell>
          <cell r="H9" t="str">
            <v>Sin dato</v>
          </cell>
          <cell r="I9">
            <v>6</v>
          </cell>
          <cell r="M9" t="str">
            <v>07</v>
          </cell>
          <cell r="N9" t="str">
            <v>07</v>
          </cell>
          <cell r="O9" t="str">
            <v>07</v>
          </cell>
          <cell r="T9" t="str">
            <v>CASA DE REFUGIO</v>
          </cell>
        </row>
        <row r="10">
          <cell r="C10" t="str">
            <v>BAGUA</v>
          </cell>
          <cell r="E10">
            <v>8</v>
          </cell>
          <cell r="F10" t="str">
            <v>Hijo(a)</v>
          </cell>
          <cell r="G10" t="str">
            <v>Hotel/hostal</v>
          </cell>
          <cell r="I10">
            <v>7</v>
          </cell>
          <cell r="M10" t="str">
            <v>08</v>
          </cell>
          <cell r="N10" t="str">
            <v>08</v>
          </cell>
          <cell r="O10" t="str">
            <v>08</v>
          </cell>
          <cell r="T10" t="str">
            <v>SE FUE A VIVIR A OTRA CIUDAD</v>
          </cell>
        </row>
        <row r="11">
          <cell r="C11" t="str">
            <v>CAJAMARCA</v>
          </cell>
          <cell r="E11">
            <v>9</v>
          </cell>
          <cell r="F11" t="str">
            <v>Abuelo(a)</v>
          </cell>
          <cell r="G11" t="str">
            <v>Otros</v>
          </cell>
          <cell r="I11">
            <v>8</v>
          </cell>
          <cell r="M11" t="str">
            <v>09</v>
          </cell>
          <cell r="N11" t="str">
            <v>09</v>
          </cell>
          <cell r="O11" t="str">
            <v>09</v>
          </cell>
          <cell r="T11" t="str">
            <v>OTROS</v>
          </cell>
        </row>
        <row r="12">
          <cell r="C12" t="str">
            <v>CALLAO</v>
          </cell>
          <cell r="E12">
            <v>10</v>
          </cell>
          <cell r="F12" t="str">
            <v>Cuñado(a)</v>
          </cell>
          <cell r="G12" t="str">
            <v>Sin dato</v>
          </cell>
          <cell r="I12">
            <v>9</v>
          </cell>
          <cell r="M12" t="str">
            <v>10</v>
          </cell>
          <cell r="N12" t="str">
            <v>10</v>
          </cell>
          <cell r="O12" t="str">
            <v>10</v>
          </cell>
          <cell r="T12" t="str">
            <v>Sin dato</v>
          </cell>
        </row>
        <row r="13">
          <cell r="C13" t="str">
            <v>CAMANA</v>
          </cell>
          <cell r="E13">
            <v>11</v>
          </cell>
          <cell r="F13" t="str">
            <v>Suegro(a)</v>
          </cell>
          <cell r="I13">
            <v>10</v>
          </cell>
          <cell r="M13" t="str">
            <v>11</v>
          </cell>
          <cell r="N13" t="str">
            <v>11</v>
          </cell>
          <cell r="O13" t="str">
            <v>11</v>
          </cell>
        </row>
        <row r="14">
          <cell r="C14" t="str">
            <v>CANGALLO</v>
          </cell>
          <cell r="E14">
            <v>12</v>
          </cell>
          <cell r="F14" t="str">
            <v>Yerno/Nuera</v>
          </cell>
          <cell r="I14">
            <v>11</v>
          </cell>
          <cell r="M14" t="str">
            <v>12</v>
          </cell>
          <cell r="N14" t="str">
            <v>12</v>
          </cell>
          <cell r="O14" t="str">
            <v>12</v>
          </cell>
        </row>
        <row r="15">
          <cell r="C15" t="str">
            <v>CAÑETE</v>
          </cell>
          <cell r="F15" t="str">
            <v>Progenitor de su hijo pero no han vivido juntos</v>
          </cell>
          <cell r="I15">
            <v>12</v>
          </cell>
          <cell r="M15" t="str">
            <v>13</v>
          </cell>
          <cell r="N15" t="str">
            <v>13</v>
          </cell>
          <cell r="O15" t="str">
            <v>13</v>
          </cell>
        </row>
        <row r="16">
          <cell r="C16" t="str">
            <v>CARABAYLLO</v>
          </cell>
          <cell r="F16" t="str">
            <v>Otro familiar</v>
          </cell>
          <cell r="I16">
            <v>13</v>
          </cell>
          <cell r="M16" t="str">
            <v>14</v>
          </cell>
          <cell r="N16" t="str">
            <v>14</v>
          </cell>
          <cell r="O16" t="str">
            <v>14</v>
          </cell>
        </row>
        <row r="17">
          <cell r="C17" t="str">
            <v>CERRO COLORADO</v>
          </cell>
          <cell r="F17" t="str">
            <v>Compañero de trabajo</v>
          </cell>
          <cell r="I17">
            <v>14</v>
          </cell>
          <cell r="M17" t="str">
            <v>15</v>
          </cell>
          <cell r="N17" t="str">
            <v>15</v>
          </cell>
          <cell r="O17" t="str">
            <v>15</v>
          </cell>
        </row>
        <row r="18">
          <cell r="C18" t="str">
            <v>COMAS</v>
          </cell>
          <cell r="F18" t="str">
            <v>Amigo(a)</v>
          </cell>
          <cell r="I18">
            <v>15</v>
          </cell>
          <cell r="M18" t="str">
            <v>16</v>
          </cell>
          <cell r="N18" t="str">
            <v>16</v>
          </cell>
          <cell r="O18" t="str">
            <v>16</v>
          </cell>
        </row>
        <row r="19">
          <cell r="C19" t="str">
            <v>CONCEPCIÓN</v>
          </cell>
          <cell r="F19" t="str">
            <v>Pareja sexual sin hijos</v>
          </cell>
          <cell r="I19">
            <v>16</v>
          </cell>
          <cell r="M19" t="str">
            <v>17</v>
          </cell>
          <cell r="N19" t="str">
            <v>17</v>
          </cell>
          <cell r="O19" t="str">
            <v>17</v>
          </cell>
        </row>
        <row r="20">
          <cell r="C20" t="str">
            <v>CUSCO</v>
          </cell>
          <cell r="F20" t="str">
            <v>Enamorado/novio que no es pareja sexual</v>
          </cell>
          <cell r="I20" t="str">
            <v>Sin dato</v>
          </cell>
          <cell r="M20" t="str">
            <v>18</v>
          </cell>
          <cell r="N20" t="str">
            <v>18</v>
          </cell>
          <cell r="O20" t="str">
            <v>18</v>
          </cell>
        </row>
        <row r="21">
          <cell r="C21" t="str">
            <v>CHACHAPOYAS</v>
          </cell>
          <cell r="F21" t="str">
            <v>Desconocido</v>
          </cell>
          <cell r="M21" t="str">
            <v>19</v>
          </cell>
          <cell r="N21" t="str">
            <v>19</v>
          </cell>
          <cell r="O21" t="str">
            <v>19</v>
          </cell>
        </row>
        <row r="22">
          <cell r="C22" t="str">
            <v>CHANCHAMAYO</v>
          </cell>
          <cell r="F22" t="str">
            <v>Otros</v>
          </cell>
          <cell r="M22" t="str">
            <v>20</v>
          </cell>
          <cell r="N22" t="str">
            <v>20</v>
          </cell>
          <cell r="O22" t="str">
            <v>20</v>
          </cell>
        </row>
        <row r="23">
          <cell r="C23" t="str">
            <v>CHICLAYO</v>
          </cell>
          <cell r="F23" t="str">
            <v>Sin dato</v>
          </cell>
          <cell r="M23" t="str">
            <v>21</v>
          </cell>
          <cell r="O23" t="str">
            <v>21</v>
          </cell>
        </row>
        <row r="24">
          <cell r="C24" t="str">
            <v>CHILCA</v>
          </cell>
          <cell r="M24" t="str">
            <v>22</v>
          </cell>
          <cell r="O24" t="str">
            <v>22</v>
          </cell>
        </row>
        <row r="25">
          <cell r="C25" t="str">
            <v>CHIMBOTE</v>
          </cell>
          <cell r="M25" t="str">
            <v>23</v>
          </cell>
          <cell r="O25" t="str">
            <v>23</v>
          </cell>
        </row>
        <row r="26">
          <cell r="C26" t="str">
            <v>CHINCHEROS</v>
          </cell>
          <cell r="M26" t="str">
            <v>24</v>
          </cell>
          <cell r="O26" t="str">
            <v>24</v>
          </cell>
        </row>
        <row r="27">
          <cell r="C27" t="str">
            <v>CHIVAY</v>
          </cell>
          <cell r="M27" t="str">
            <v>25</v>
          </cell>
          <cell r="O27" t="str">
            <v>25</v>
          </cell>
        </row>
        <row r="28">
          <cell r="C28" t="str">
            <v>CHOCOPE</v>
          </cell>
          <cell r="O28" t="str">
            <v>26</v>
          </cell>
        </row>
        <row r="29">
          <cell r="C29" t="str">
            <v>CHOTA</v>
          </cell>
          <cell r="O29" t="str">
            <v>27</v>
          </cell>
        </row>
        <row r="30">
          <cell r="C30" t="str">
            <v>CHULUCANAS</v>
          </cell>
          <cell r="O30" t="str">
            <v>28</v>
          </cell>
        </row>
        <row r="31">
          <cell r="C31" t="str">
            <v>CHUMBIVILCAS</v>
          </cell>
          <cell r="O31" t="str">
            <v>29</v>
          </cell>
        </row>
        <row r="32">
          <cell r="C32" t="str">
            <v>CHUQUIBAMBILLA</v>
          </cell>
          <cell r="O32" t="str">
            <v>30</v>
          </cell>
        </row>
        <row r="33">
          <cell r="C33" t="str">
            <v>CHURCAMPA</v>
          </cell>
          <cell r="O33" t="str">
            <v>31</v>
          </cell>
        </row>
        <row r="34">
          <cell r="C34" t="str">
            <v>EL AGUSTINO</v>
          </cell>
          <cell r="O34" t="str">
            <v>32</v>
          </cell>
        </row>
        <row r="35">
          <cell r="C35" t="str">
            <v>ESPINAR</v>
          </cell>
          <cell r="O35" t="str">
            <v>33</v>
          </cell>
        </row>
        <row r="36">
          <cell r="C36" t="str">
            <v>FERREÑAFE</v>
          </cell>
          <cell r="O36" t="str">
            <v>34</v>
          </cell>
        </row>
        <row r="37">
          <cell r="C37" t="str">
            <v>HUACHO</v>
          </cell>
          <cell r="O37" t="str">
            <v>35</v>
          </cell>
        </row>
        <row r="38">
          <cell r="C38" t="str">
            <v>HUAMACHUCO</v>
          </cell>
          <cell r="O38" t="str">
            <v>36</v>
          </cell>
        </row>
        <row r="39">
          <cell r="C39" t="str">
            <v>HUANCASANCOS</v>
          </cell>
          <cell r="O39" t="str">
            <v>37</v>
          </cell>
        </row>
        <row r="40">
          <cell r="C40" t="str">
            <v>HUANCAVELICA</v>
          </cell>
          <cell r="O40" t="str">
            <v>38</v>
          </cell>
        </row>
        <row r="41">
          <cell r="C41" t="str">
            <v>HUANCAYO</v>
          </cell>
          <cell r="O41" t="str">
            <v>39</v>
          </cell>
        </row>
        <row r="42">
          <cell r="C42" t="str">
            <v>HUANTA</v>
          </cell>
          <cell r="O42" t="str">
            <v>40</v>
          </cell>
        </row>
        <row r="43">
          <cell r="C43" t="str">
            <v>HUANUCO</v>
          </cell>
          <cell r="O43" t="str">
            <v>41</v>
          </cell>
        </row>
        <row r="44">
          <cell r="C44" t="str">
            <v>HUARAZ</v>
          </cell>
          <cell r="O44" t="str">
            <v>42</v>
          </cell>
        </row>
        <row r="45">
          <cell r="C45" t="str">
            <v>HUARMEY</v>
          </cell>
          <cell r="O45" t="str">
            <v>43</v>
          </cell>
        </row>
        <row r="46">
          <cell r="C46" t="str">
            <v>HUAROCHIRI</v>
          </cell>
        </row>
        <row r="47">
          <cell r="C47" t="str">
            <v>HUAYCAN</v>
          </cell>
        </row>
        <row r="48">
          <cell r="C48" t="str">
            <v>HUEPETUHE</v>
          </cell>
        </row>
        <row r="49">
          <cell r="C49" t="str">
            <v>IBERIA</v>
          </cell>
        </row>
        <row r="50">
          <cell r="C50" t="str">
            <v>ICA</v>
          </cell>
        </row>
        <row r="51">
          <cell r="C51" t="str">
            <v>ILAVE</v>
          </cell>
        </row>
        <row r="52">
          <cell r="C52" t="str">
            <v xml:space="preserve">INDEPENDENCIA                                           </v>
          </cell>
        </row>
        <row r="53">
          <cell r="C53" t="str">
            <v>IQUITOS</v>
          </cell>
        </row>
        <row r="54">
          <cell r="C54" t="str">
            <v>JAEN</v>
          </cell>
        </row>
        <row r="55">
          <cell r="C55" t="str">
            <v>JAUJA</v>
          </cell>
        </row>
        <row r="56">
          <cell r="C56" t="str">
            <v>JULIACA</v>
          </cell>
        </row>
        <row r="57">
          <cell r="C57" t="str">
            <v>KIMBIRI</v>
          </cell>
        </row>
        <row r="58">
          <cell r="C58" t="str">
            <v>LA ESPERANZA</v>
          </cell>
        </row>
        <row r="59">
          <cell r="C59" t="str">
            <v>LA MAR</v>
          </cell>
        </row>
        <row r="60">
          <cell r="C60" t="str">
            <v>LA VICTORIA</v>
          </cell>
        </row>
        <row r="61">
          <cell r="C61" t="str">
            <v>LAMBAYEQUE</v>
          </cell>
        </row>
        <row r="62">
          <cell r="C62" t="str">
            <v>LIMA</v>
          </cell>
        </row>
        <row r="63">
          <cell r="C63" t="str">
            <v>LOS OLIVOS</v>
          </cell>
        </row>
        <row r="64">
          <cell r="C64" t="str">
            <v>LUCANAS</v>
          </cell>
        </row>
        <row r="65">
          <cell r="C65" t="str">
            <v>MADRE DE DIOS</v>
          </cell>
        </row>
        <row r="66">
          <cell r="C66" t="str">
            <v>MANCHAY</v>
          </cell>
        </row>
        <row r="67">
          <cell r="C67" t="str">
            <v>MELGAR</v>
          </cell>
        </row>
        <row r="68">
          <cell r="C68" t="str">
            <v>MIRAFLORES</v>
          </cell>
        </row>
        <row r="69">
          <cell r="C69" t="str">
            <v>MOQUEGUA</v>
          </cell>
        </row>
        <row r="70">
          <cell r="C70" t="str">
            <v>MOYOBAMBA</v>
          </cell>
        </row>
        <row r="71">
          <cell r="C71" t="str">
            <v>NASCA</v>
          </cell>
        </row>
        <row r="72">
          <cell r="C72" t="str">
            <v xml:space="preserve">NAUTA                                                   </v>
          </cell>
        </row>
        <row r="73">
          <cell r="C73" t="str">
            <v xml:space="preserve">NUEVO CHIMBOTE                                          </v>
          </cell>
        </row>
        <row r="74">
          <cell r="C74" t="str">
            <v>OTUZCO</v>
          </cell>
        </row>
        <row r="75">
          <cell r="C75" t="str">
            <v>OXAPAMPA</v>
          </cell>
        </row>
        <row r="76">
          <cell r="C76" t="str">
            <v>PACHACUTEC</v>
          </cell>
        </row>
        <row r="77">
          <cell r="C77" t="str">
            <v>PADRE ABAD</v>
          </cell>
        </row>
        <row r="78">
          <cell r="C78" t="str">
            <v>PAMPLONA</v>
          </cell>
        </row>
        <row r="79">
          <cell r="C79" t="str">
            <v>PARINACOCHAS</v>
          </cell>
        </row>
        <row r="80">
          <cell r="C80" t="str">
            <v>PASCO</v>
          </cell>
        </row>
        <row r="81">
          <cell r="C81" t="str">
            <v>PAUCAR DEL SARA SARA</v>
          </cell>
        </row>
        <row r="82">
          <cell r="C82" t="str">
            <v>PICHARI</v>
          </cell>
        </row>
        <row r="83">
          <cell r="C83" t="str">
            <v>PISCO</v>
          </cell>
        </row>
        <row r="84">
          <cell r="C84" t="str">
            <v>PIURA</v>
          </cell>
        </row>
        <row r="85">
          <cell r="C85" t="str">
            <v>PUCALLPA</v>
          </cell>
        </row>
        <row r="86">
          <cell r="C86" t="str">
            <v>PUNO</v>
          </cell>
        </row>
        <row r="87">
          <cell r="C87" t="str">
            <v>QUILLABAMBA</v>
          </cell>
        </row>
        <row r="88">
          <cell r="C88" t="str">
            <v>RIOJA</v>
          </cell>
        </row>
        <row r="89">
          <cell r="C89" t="str">
            <v>SALAMANCA</v>
          </cell>
        </row>
        <row r="90">
          <cell r="C90" t="str">
            <v>SAN JUAN DE LURIGANCHO</v>
          </cell>
        </row>
        <row r="91">
          <cell r="C91" t="str">
            <v>SAN MARTIN DE PORRES</v>
          </cell>
        </row>
        <row r="92">
          <cell r="C92" t="str">
            <v>SANTIAGO DE CHUCO</v>
          </cell>
        </row>
        <row r="93">
          <cell r="C93" t="str">
            <v>SATIPO</v>
          </cell>
        </row>
        <row r="94">
          <cell r="C94" t="str">
            <v>SECHURA</v>
          </cell>
        </row>
        <row r="95">
          <cell r="C95" t="str">
            <v>SICUANI</v>
          </cell>
        </row>
        <row r="96">
          <cell r="C96" t="str">
            <v>SUCRE</v>
          </cell>
        </row>
        <row r="97">
          <cell r="C97" t="str">
            <v>SULLANA</v>
          </cell>
        </row>
        <row r="98">
          <cell r="C98" t="str">
            <v>SURCO</v>
          </cell>
        </row>
        <row r="99">
          <cell r="C99" t="str">
            <v>SURQUILLO</v>
          </cell>
        </row>
        <row r="100">
          <cell r="C100" t="str">
            <v>TACNA</v>
          </cell>
        </row>
        <row r="101">
          <cell r="C101" t="str">
            <v>TARAPOTO</v>
          </cell>
        </row>
        <row r="102">
          <cell r="C102" t="str">
            <v>TARMA</v>
          </cell>
        </row>
        <row r="103">
          <cell r="C103" t="str">
            <v>TAYACAJA</v>
          </cell>
        </row>
        <row r="104">
          <cell r="C104" t="str">
            <v>TINGO MARIA</v>
          </cell>
        </row>
        <row r="105">
          <cell r="C105" t="str">
            <v>TOCACHE</v>
          </cell>
        </row>
        <row r="106">
          <cell r="C106" t="str">
            <v>TRUJILLO</v>
          </cell>
        </row>
        <row r="107">
          <cell r="C107" t="str">
            <v>TUMBES</v>
          </cell>
        </row>
        <row r="108">
          <cell r="C108" t="str">
            <v>UTCUBAMBA</v>
          </cell>
        </row>
        <row r="109">
          <cell r="C109" t="str">
            <v>VENTANILLA</v>
          </cell>
        </row>
        <row r="110">
          <cell r="C110" t="str">
            <v>VILCAS HUAMAN</v>
          </cell>
        </row>
        <row r="111">
          <cell r="C111" t="str">
            <v>VILLA EL SALVADOR</v>
          </cell>
        </row>
        <row r="112">
          <cell r="C112" t="str">
            <v>VILLA MARIA DEL TRIUNFO</v>
          </cell>
        </row>
        <row r="113">
          <cell r="C113" t="str">
            <v>VILLA RICA</v>
          </cell>
        </row>
        <row r="114">
          <cell r="C114" t="str">
            <v>YAULI</v>
          </cell>
        </row>
        <row r="115">
          <cell r="C115" t="str">
            <v>YAUYOS</v>
          </cell>
        </row>
        <row r="116">
          <cell r="C116" t="str">
            <v>YURIMAGUAS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No</v>
          </cell>
          <cell r="C3" t="str">
            <v>Abancay</v>
          </cell>
          <cell r="E3">
            <v>1</v>
          </cell>
          <cell r="F3" t="str">
            <v>Esposo</v>
          </cell>
          <cell r="G3" t="str">
            <v>Casa víctima</v>
          </cell>
          <cell r="H3" t="str">
            <v>Detenido</v>
          </cell>
          <cell r="I3">
            <v>0</v>
          </cell>
          <cell r="M3" t="str">
            <v>01</v>
          </cell>
          <cell r="N3" t="str">
            <v>01</v>
          </cell>
          <cell r="O3" t="str">
            <v>01</v>
          </cell>
          <cell r="Q3" t="str">
            <v>URBANA</v>
          </cell>
          <cell r="R3" t="str">
            <v>ÚNICO</v>
          </cell>
          <cell r="S3" t="str">
            <v>Directamente</v>
          </cell>
          <cell r="T3" t="str">
            <v>NINGUNA</v>
          </cell>
        </row>
        <row r="4">
          <cell r="B4" t="str">
            <v>Si</v>
          </cell>
          <cell r="C4" t="str">
            <v>Acobamba</v>
          </cell>
          <cell r="E4">
            <v>2</v>
          </cell>
          <cell r="F4" t="str">
            <v>Ex esposo</v>
          </cell>
          <cell r="G4" t="str">
            <v>Casa agresor</v>
          </cell>
          <cell r="H4" t="str">
            <v>Prófugo</v>
          </cell>
          <cell r="I4">
            <v>1</v>
          </cell>
          <cell r="M4" t="str">
            <v>02</v>
          </cell>
          <cell r="N4" t="str">
            <v>02</v>
          </cell>
          <cell r="O4" t="str">
            <v>02</v>
          </cell>
          <cell r="Q4" t="str">
            <v>RURAL</v>
          </cell>
          <cell r="R4" t="str">
            <v>MULTIPLE</v>
          </cell>
          <cell r="S4" t="str">
            <v>Otra persona</v>
          </cell>
          <cell r="T4" t="str">
            <v>DENUNCIA POLICIAL</v>
          </cell>
        </row>
        <row r="5">
          <cell r="B5" t="str">
            <v>Sin dato</v>
          </cell>
          <cell r="C5" t="str">
            <v>Ambo</v>
          </cell>
          <cell r="E5">
            <v>3</v>
          </cell>
          <cell r="F5" t="str">
            <v>Conviviente</v>
          </cell>
          <cell r="G5" t="str">
            <v>Casa ambos</v>
          </cell>
          <cell r="H5" t="str">
            <v>Sentenciado</v>
          </cell>
          <cell r="I5">
            <v>2</v>
          </cell>
          <cell r="M5" t="str">
            <v>03</v>
          </cell>
          <cell r="N5" t="str">
            <v>03</v>
          </cell>
          <cell r="O5" t="str">
            <v>03</v>
          </cell>
          <cell r="Q5" t="str">
            <v>URBANA-MARGINAL</v>
          </cell>
          <cell r="R5" t="str">
            <v>Sin dato</v>
          </cell>
          <cell r="S5" t="str">
            <v>Sin dato</v>
          </cell>
          <cell r="T5" t="str">
            <v>DENUNCIA FISCAL</v>
          </cell>
        </row>
        <row r="6">
          <cell r="C6" t="str">
            <v>Andahuaylas</v>
          </cell>
          <cell r="E6">
            <v>4</v>
          </cell>
          <cell r="F6" t="str">
            <v>Ex conviviente</v>
          </cell>
          <cell r="G6" t="str">
            <v>Casa familiar</v>
          </cell>
          <cell r="H6" t="str">
            <v>Se suicidó</v>
          </cell>
          <cell r="I6">
            <v>3</v>
          </cell>
          <cell r="M6" t="str">
            <v>04</v>
          </cell>
          <cell r="N6" t="str">
            <v>04</v>
          </cell>
          <cell r="O6" t="str">
            <v>04</v>
          </cell>
          <cell r="T6" t="str">
            <v>MEDIDAS DE PROTECCIÓN</v>
          </cell>
        </row>
        <row r="7">
          <cell r="C7" t="str">
            <v>Antabamba</v>
          </cell>
          <cell r="E7">
            <v>5</v>
          </cell>
          <cell r="F7" t="str">
            <v>Madre/Padre</v>
          </cell>
          <cell r="G7" t="str">
            <v>Calle-vía pública</v>
          </cell>
          <cell r="H7" t="str">
            <v>Prisionero</v>
          </cell>
          <cell r="I7">
            <v>4</v>
          </cell>
          <cell r="M7" t="str">
            <v>05</v>
          </cell>
          <cell r="N7" t="str">
            <v>05</v>
          </cell>
          <cell r="O7" t="str">
            <v>05</v>
          </cell>
          <cell r="T7" t="str">
            <v>SENTENCIA</v>
          </cell>
        </row>
        <row r="8">
          <cell r="C8" t="str">
            <v>Ayabaca</v>
          </cell>
          <cell r="E8">
            <v>6</v>
          </cell>
          <cell r="F8" t="str">
            <v>Padrastro/Madrastra</v>
          </cell>
          <cell r="G8" t="str">
            <v>Desolado</v>
          </cell>
          <cell r="H8" t="str">
            <v>Otro</v>
          </cell>
          <cell r="I8">
            <v>5</v>
          </cell>
          <cell r="M8" t="str">
            <v>06</v>
          </cell>
          <cell r="N8" t="str">
            <v>06</v>
          </cell>
          <cell r="O8" t="str">
            <v>06</v>
          </cell>
          <cell r="T8" t="str">
            <v>SEPARACIÓN</v>
          </cell>
        </row>
        <row r="9">
          <cell r="C9" t="str">
            <v>Ayacucho</v>
          </cell>
          <cell r="E9">
            <v>7</v>
          </cell>
          <cell r="F9" t="str">
            <v>Hermano(a)</v>
          </cell>
          <cell r="G9" t="str">
            <v>Trabajo víctima</v>
          </cell>
          <cell r="H9" t="str">
            <v>Sin dato</v>
          </cell>
          <cell r="I9">
            <v>6</v>
          </cell>
          <cell r="M9" t="str">
            <v>07</v>
          </cell>
          <cell r="N9" t="str">
            <v>07</v>
          </cell>
          <cell r="O9" t="str">
            <v>07</v>
          </cell>
          <cell r="T9" t="str">
            <v>CASA DE REFUGIO</v>
          </cell>
        </row>
        <row r="10">
          <cell r="C10" t="str">
            <v>Bagua</v>
          </cell>
          <cell r="E10">
            <v>8</v>
          </cell>
          <cell r="F10" t="str">
            <v>Hijo(a)</v>
          </cell>
          <cell r="G10" t="str">
            <v>Hotel/hostal</v>
          </cell>
          <cell r="I10">
            <v>7</v>
          </cell>
          <cell r="M10" t="str">
            <v>08</v>
          </cell>
          <cell r="N10" t="str">
            <v>08</v>
          </cell>
          <cell r="O10" t="str">
            <v>08</v>
          </cell>
          <cell r="T10" t="str">
            <v>SE FUE A VIVIR A OTRA CIUDAD</v>
          </cell>
        </row>
        <row r="11">
          <cell r="C11" t="str">
            <v>Cajamarca</v>
          </cell>
          <cell r="E11">
            <v>9</v>
          </cell>
          <cell r="F11" t="str">
            <v>Abuelo(a)</v>
          </cell>
          <cell r="G11" t="str">
            <v>Otros</v>
          </cell>
          <cell r="I11">
            <v>8</v>
          </cell>
          <cell r="M11" t="str">
            <v>09</v>
          </cell>
          <cell r="N11" t="str">
            <v>09</v>
          </cell>
          <cell r="O11" t="str">
            <v>09</v>
          </cell>
          <cell r="T11" t="str">
            <v>OTROS</v>
          </cell>
        </row>
        <row r="12">
          <cell r="C12" t="str">
            <v>Callao</v>
          </cell>
          <cell r="E12">
            <v>10</v>
          </cell>
          <cell r="F12" t="str">
            <v>Cuñado(a)</v>
          </cell>
          <cell r="G12" t="str">
            <v>Sin dato</v>
          </cell>
          <cell r="I12">
            <v>9</v>
          </cell>
          <cell r="M12" t="str">
            <v>10</v>
          </cell>
          <cell r="N12" t="str">
            <v>10</v>
          </cell>
          <cell r="O12" t="str">
            <v>10</v>
          </cell>
          <cell r="T12" t="str">
            <v>Sin dato</v>
          </cell>
        </row>
        <row r="13">
          <cell r="C13" t="str">
            <v>Camana</v>
          </cell>
          <cell r="E13">
            <v>11</v>
          </cell>
          <cell r="F13" t="str">
            <v>Suegro(a)</v>
          </cell>
          <cell r="I13">
            <v>10</v>
          </cell>
          <cell r="M13" t="str">
            <v>11</v>
          </cell>
          <cell r="N13" t="str">
            <v>11</v>
          </cell>
          <cell r="O13" t="str">
            <v>11</v>
          </cell>
        </row>
        <row r="14">
          <cell r="C14" t="str">
            <v>Cangallo</v>
          </cell>
          <cell r="E14">
            <v>12</v>
          </cell>
          <cell r="F14" t="str">
            <v>Yerno/Nuera</v>
          </cell>
          <cell r="I14">
            <v>11</v>
          </cell>
          <cell r="M14" t="str">
            <v>12</v>
          </cell>
          <cell r="N14" t="str">
            <v>12</v>
          </cell>
          <cell r="O14" t="str">
            <v>12</v>
          </cell>
        </row>
        <row r="15">
          <cell r="C15" t="str">
            <v>Cañete</v>
          </cell>
          <cell r="F15" t="str">
            <v>Progenitor de su hijo pero no han vivido juntos</v>
          </cell>
          <cell r="I15">
            <v>12</v>
          </cell>
          <cell r="M15" t="str">
            <v>13</v>
          </cell>
          <cell r="N15" t="str">
            <v>13</v>
          </cell>
          <cell r="O15" t="str">
            <v>13</v>
          </cell>
        </row>
        <row r="16">
          <cell r="C16" t="str">
            <v>Carabayllo</v>
          </cell>
          <cell r="F16" t="str">
            <v>Otro familiar</v>
          </cell>
          <cell r="I16">
            <v>13</v>
          </cell>
          <cell r="M16" t="str">
            <v>14</v>
          </cell>
          <cell r="N16" t="str">
            <v>14</v>
          </cell>
          <cell r="O16" t="str">
            <v>14</v>
          </cell>
        </row>
        <row r="17">
          <cell r="C17" t="str">
            <v>Cerro Colorado</v>
          </cell>
          <cell r="F17" t="str">
            <v>Compañero de trabajo</v>
          </cell>
          <cell r="I17">
            <v>14</v>
          </cell>
          <cell r="M17" t="str">
            <v>15</v>
          </cell>
          <cell r="N17" t="str">
            <v>15</v>
          </cell>
          <cell r="O17" t="str">
            <v>15</v>
          </cell>
        </row>
        <row r="18">
          <cell r="C18" t="str">
            <v>Comas</v>
          </cell>
          <cell r="F18" t="str">
            <v>Amigo(a)</v>
          </cell>
          <cell r="I18">
            <v>15</v>
          </cell>
          <cell r="M18" t="str">
            <v>16</v>
          </cell>
          <cell r="N18" t="str">
            <v>16</v>
          </cell>
          <cell r="O18" t="str">
            <v>16</v>
          </cell>
        </row>
        <row r="19">
          <cell r="C19" t="str">
            <v>Concepción</v>
          </cell>
          <cell r="F19" t="str">
            <v>Pareja sexual sin hijos</v>
          </cell>
          <cell r="I19">
            <v>16</v>
          </cell>
          <cell r="M19" t="str">
            <v>17</v>
          </cell>
          <cell r="N19" t="str">
            <v>17</v>
          </cell>
          <cell r="O19" t="str">
            <v>17</v>
          </cell>
        </row>
        <row r="20">
          <cell r="C20" t="str">
            <v>Cusco</v>
          </cell>
          <cell r="F20" t="str">
            <v>Enamorado/novio que no es pareja sexual</v>
          </cell>
          <cell r="I20" t="str">
            <v>Sin dato</v>
          </cell>
          <cell r="M20" t="str">
            <v>18</v>
          </cell>
          <cell r="N20" t="str">
            <v>18</v>
          </cell>
          <cell r="O20" t="str">
            <v>18</v>
          </cell>
        </row>
        <row r="21">
          <cell r="C21" t="str">
            <v>Chachapoyas</v>
          </cell>
          <cell r="F21" t="str">
            <v>Desconocido</v>
          </cell>
          <cell r="M21" t="str">
            <v>19</v>
          </cell>
          <cell r="N21" t="str">
            <v>19</v>
          </cell>
          <cell r="O21" t="str">
            <v>19</v>
          </cell>
        </row>
        <row r="22">
          <cell r="C22" t="str">
            <v>Chanchamayo</v>
          </cell>
          <cell r="F22" t="str">
            <v>Otros</v>
          </cell>
          <cell r="M22" t="str">
            <v>20</v>
          </cell>
          <cell r="N22" t="str">
            <v>20</v>
          </cell>
          <cell r="O22" t="str">
            <v>20</v>
          </cell>
        </row>
        <row r="23">
          <cell r="C23" t="str">
            <v>Chiclayo</v>
          </cell>
          <cell r="F23" t="str">
            <v>Sin dato</v>
          </cell>
          <cell r="M23" t="str">
            <v>21</v>
          </cell>
          <cell r="O23" t="str">
            <v>21</v>
          </cell>
        </row>
        <row r="24">
          <cell r="C24" t="str">
            <v>Chilca</v>
          </cell>
          <cell r="M24" t="str">
            <v>22</v>
          </cell>
          <cell r="O24" t="str">
            <v>22</v>
          </cell>
        </row>
        <row r="25">
          <cell r="C25" t="str">
            <v>Chimbote</v>
          </cell>
          <cell r="M25" t="str">
            <v>23</v>
          </cell>
          <cell r="O25" t="str">
            <v>23</v>
          </cell>
        </row>
        <row r="26">
          <cell r="C26" t="str">
            <v>Chincheros</v>
          </cell>
          <cell r="M26" t="str">
            <v>24</v>
          </cell>
          <cell r="O26" t="str">
            <v>24</v>
          </cell>
        </row>
        <row r="27">
          <cell r="C27" t="str">
            <v>Chivay</v>
          </cell>
          <cell r="M27" t="str">
            <v>25</v>
          </cell>
          <cell r="O27" t="str">
            <v>25</v>
          </cell>
        </row>
        <row r="28">
          <cell r="C28" t="str">
            <v>Chocope</v>
          </cell>
          <cell r="O28" t="str">
            <v>26</v>
          </cell>
        </row>
        <row r="29">
          <cell r="C29" t="str">
            <v>Chota</v>
          </cell>
          <cell r="O29" t="str">
            <v>27</v>
          </cell>
        </row>
        <row r="30">
          <cell r="C30" t="str">
            <v>Chulucanas</v>
          </cell>
          <cell r="O30" t="str">
            <v>28</v>
          </cell>
        </row>
        <row r="31">
          <cell r="C31" t="str">
            <v>Chumbivilcas</v>
          </cell>
          <cell r="O31" t="str">
            <v>29</v>
          </cell>
        </row>
        <row r="32">
          <cell r="C32" t="str">
            <v>Chuquibambilla</v>
          </cell>
          <cell r="O32" t="str">
            <v>30</v>
          </cell>
        </row>
        <row r="33">
          <cell r="C33" t="str">
            <v>Churcampa</v>
          </cell>
          <cell r="O33" t="str">
            <v>31</v>
          </cell>
        </row>
        <row r="34">
          <cell r="C34" t="str">
            <v>El Agustino</v>
          </cell>
          <cell r="O34" t="str">
            <v>32</v>
          </cell>
        </row>
        <row r="35">
          <cell r="C35" t="str">
            <v>Espinar</v>
          </cell>
          <cell r="O35" t="str">
            <v>33</v>
          </cell>
        </row>
        <row r="36">
          <cell r="C36" t="str">
            <v>Ferreñafe</v>
          </cell>
          <cell r="O36" t="str">
            <v>34</v>
          </cell>
        </row>
        <row r="37">
          <cell r="C37" t="str">
            <v>Huacho</v>
          </cell>
          <cell r="O37" t="str">
            <v>35</v>
          </cell>
        </row>
        <row r="38">
          <cell r="C38" t="str">
            <v>Huamachuco</v>
          </cell>
          <cell r="O38" t="str">
            <v>36</v>
          </cell>
        </row>
        <row r="39">
          <cell r="C39" t="str">
            <v>Huancasancos</v>
          </cell>
          <cell r="O39" t="str">
            <v>37</v>
          </cell>
        </row>
        <row r="40">
          <cell r="C40" t="str">
            <v>Huancavelica</v>
          </cell>
          <cell r="O40" t="str">
            <v>38</v>
          </cell>
        </row>
        <row r="41">
          <cell r="C41" t="str">
            <v>Huancayo</v>
          </cell>
          <cell r="O41" t="str">
            <v>39</v>
          </cell>
        </row>
        <row r="42">
          <cell r="C42" t="str">
            <v>Huanta</v>
          </cell>
          <cell r="O42" t="str">
            <v>40</v>
          </cell>
        </row>
        <row r="43">
          <cell r="C43" t="str">
            <v>Huanuco</v>
          </cell>
          <cell r="O43" t="str">
            <v>41</v>
          </cell>
        </row>
        <row r="44">
          <cell r="C44" t="str">
            <v>Huaraz</v>
          </cell>
          <cell r="O44" t="str">
            <v>42</v>
          </cell>
        </row>
        <row r="45">
          <cell r="C45" t="str">
            <v>Huarmey</v>
          </cell>
          <cell r="O45" t="str">
            <v>43</v>
          </cell>
        </row>
        <row r="46">
          <cell r="C46" t="str">
            <v>Huarochiri</v>
          </cell>
        </row>
        <row r="47">
          <cell r="C47" t="str">
            <v>Huaycan</v>
          </cell>
        </row>
        <row r="48">
          <cell r="C48" t="str">
            <v>Huepetuhe</v>
          </cell>
        </row>
        <row r="49">
          <cell r="C49" t="str">
            <v>Iberia</v>
          </cell>
        </row>
        <row r="50">
          <cell r="C50" t="str">
            <v>Ica</v>
          </cell>
        </row>
        <row r="51">
          <cell r="C51" t="str">
            <v>Ilave</v>
          </cell>
        </row>
        <row r="52">
          <cell r="C52" t="str">
            <v xml:space="preserve">Independencia                                           </v>
          </cell>
        </row>
        <row r="53">
          <cell r="C53" t="str">
            <v>Iquitos</v>
          </cell>
        </row>
        <row r="54">
          <cell r="C54" t="str">
            <v>Jaen</v>
          </cell>
        </row>
        <row r="55">
          <cell r="C55" t="str">
            <v>Jauja</v>
          </cell>
        </row>
        <row r="56">
          <cell r="C56" t="str">
            <v>Juliaca</v>
          </cell>
        </row>
        <row r="57">
          <cell r="C57" t="str">
            <v>Kimbiri</v>
          </cell>
        </row>
        <row r="58">
          <cell r="C58" t="str">
            <v>La Esperanza</v>
          </cell>
        </row>
        <row r="59">
          <cell r="C59" t="str">
            <v>La Mar</v>
          </cell>
        </row>
        <row r="60">
          <cell r="C60" t="str">
            <v>La Victoria</v>
          </cell>
        </row>
        <row r="61">
          <cell r="C61" t="str">
            <v>Lambayeque</v>
          </cell>
        </row>
        <row r="62">
          <cell r="C62" t="str">
            <v>Lima</v>
          </cell>
        </row>
        <row r="63">
          <cell r="C63" t="str">
            <v>Los Olivos</v>
          </cell>
        </row>
        <row r="64">
          <cell r="C64" t="str">
            <v>Lucanas</v>
          </cell>
        </row>
        <row r="65">
          <cell r="C65" t="str">
            <v>Madre De Dios</v>
          </cell>
        </row>
        <row r="66">
          <cell r="C66" t="str">
            <v>Manchay</v>
          </cell>
        </row>
        <row r="67">
          <cell r="C67" t="str">
            <v>Melgar</v>
          </cell>
        </row>
        <row r="68">
          <cell r="C68" t="str">
            <v>Miraflores</v>
          </cell>
        </row>
        <row r="69">
          <cell r="C69" t="str">
            <v>Moquegua</v>
          </cell>
        </row>
        <row r="70">
          <cell r="C70" t="str">
            <v>Moyobamba</v>
          </cell>
        </row>
        <row r="71">
          <cell r="C71" t="str">
            <v>Nasca</v>
          </cell>
        </row>
        <row r="72">
          <cell r="C72" t="str">
            <v xml:space="preserve">Nauta                                                   </v>
          </cell>
        </row>
        <row r="73">
          <cell r="C73" t="str">
            <v xml:space="preserve">Nuevo Chimbote                                          </v>
          </cell>
        </row>
        <row r="74">
          <cell r="C74" t="str">
            <v>Otuzco</v>
          </cell>
        </row>
        <row r="75">
          <cell r="C75" t="str">
            <v>Oxapampa</v>
          </cell>
        </row>
        <row r="76">
          <cell r="C76" t="str">
            <v>Pachacutec</v>
          </cell>
        </row>
        <row r="77">
          <cell r="C77" t="str">
            <v>Padre Abad</v>
          </cell>
        </row>
        <row r="78">
          <cell r="C78" t="str">
            <v>Pamplona</v>
          </cell>
        </row>
        <row r="79">
          <cell r="C79" t="str">
            <v>Parinacochas</v>
          </cell>
        </row>
        <row r="80">
          <cell r="C80" t="str">
            <v>Pasco</v>
          </cell>
        </row>
        <row r="81">
          <cell r="C81" t="str">
            <v>Paucar Del Sara Sara</v>
          </cell>
        </row>
        <row r="82">
          <cell r="C82" t="str">
            <v>Pichari</v>
          </cell>
        </row>
        <row r="83">
          <cell r="C83" t="str">
            <v>Pisco</v>
          </cell>
        </row>
        <row r="84">
          <cell r="C84" t="str">
            <v>Piura</v>
          </cell>
        </row>
        <row r="85">
          <cell r="C85" t="str">
            <v>Pucallpa</v>
          </cell>
        </row>
        <row r="86">
          <cell r="C86" t="str">
            <v>Puno</v>
          </cell>
        </row>
        <row r="87">
          <cell r="C87" t="str">
            <v>Quillabamba</v>
          </cell>
        </row>
        <row r="88">
          <cell r="C88" t="str">
            <v>Rioja</v>
          </cell>
        </row>
        <row r="89">
          <cell r="C89" t="str">
            <v>Salamanca</v>
          </cell>
        </row>
        <row r="90">
          <cell r="C90" t="str">
            <v>San Juan De Lurigancho</v>
          </cell>
        </row>
        <row r="91">
          <cell r="C91" t="str">
            <v>San Martin De Porres</v>
          </cell>
        </row>
        <row r="92">
          <cell r="C92" t="str">
            <v>Santiago De Chuco</v>
          </cell>
        </row>
        <row r="93">
          <cell r="C93" t="str">
            <v>Satipo</v>
          </cell>
        </row>
        <row r="94">
          <cell r="C94" t="str">
            <v>Sechura</v>
          </cell>
        </row>
        <row r="95">
          <cell r="C95" t="str">
            <v>Sicuani</v>
          </cell>
        </row>
        <row r="96">
          <cell r="C96" t="str">
            <v>Sucre</v>
          </cell>
        </row>
        <row r="97">
          <cell r="C97" t="str">
            <v>Sullana</v>
          </cell>
        </row>
        <row r="98">
          <cell r="C98" t="str">
            <v>Surco</v>
          </cell>
        </row>
        <row r="99">
          <cell r="C99" t="str">
            <v>Surquillo</v>
          </cell>
        </row>
        <row r="100">
          <cell r="C100" t="str">
            <v>Tacna</v>
          </cell>
        </row>
        <row r="101">
          <cell r="C101" t="str">
            <v>Tarapoto</v>
          </cell>
        </row>
        <row r="102">
          <cell r="C102" t="str">
            <v>Tarma</v>
          </cell>
        </row>
        <row r="103">
          <cell r="C103" t="str">
            <v>Tayacaja</v>
          </cell>
        </row>
        <row r="104">
          <cell r="C104" t="str">
            <v>Tingo Maria</v>
          </cell>
        </row>
        <row r="105">
          <cell r="C105" t="str">
            <v>Tocache</v>
          </cell>
        </row>
        <row r="106">
          <cell r="C106" t="str">
            <v>Trujillo</v>
          </cell>
        </row>
        <row r="107">
          <cell r="C107" t="str">
            <v>Tumbes</v>
          </cell>
        </row>
        <row r="108">
          <cell r="C108" t="str">
            <v>Utcubamba</v>
          </cell>
        </row>
        <row r="109">
          <cell r="C109" t="str">
            <v>Ventanilla</v>
          </cell>
        </row>
        <row r="110">
          <cell r="C110" t="str">
            <v>Vilcas Huaman</v>
          </cell>
        </row>
        <row r="111">
          <cell r="C111" t="str">
            <v>Villa El Salvador</v>
          </cell>
        </row>
        <row r="112">
          <cell r="C112" t="str">
            <v>Villa Maria Del Triunfo</v>
          </cell>
        </row>
        <row r="113">
          <cell r="C113" t="str">
            <v>Villa Rica</v>
          </cell>
        </row>
        <row r="114">
          <cell r="C114" t="str">
            <v>Yauli</v>
          </cell>
        </row>
        <row r="115">
          <cell r="C115" t="str">
            <v>Yauyos</v>
          </cell>
        </row>
        <row r="116">
          <cell r="C116" t="str">
            <v>Yurimaguas</v>
          </cell>
        </row>
      </sheetData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Base"/>
      <sheetName val="base anexa"/>
      <sheetName val="por mes y tipo violencia"/>
      <sheetName val="departamento"/>
      <sheetName val="Tabla dinámica 1"/>
      <sheetName val="Mapa"/>
      <sheetName val="edad"/>
      <sheetName val="derivacion"/>
      <sheetName val="intervencion"/>
      <sheetName val="o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STADÍSTICA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STADISTICAS"/>
      <sheetName val=" LISTA CASOS"/>
      <sheetName val="SEGUIMIENTO"/>
      <sheetName val="BASE"/>
      <sheetName val="UBIGEO"/>
      <sheetName val="base supuesto feminicidio"/>
      <sheetName val="CÓGIGOS"/>
      <sheetName val="LISTAS"/>
      <sheetName val="Hoja3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3">
          <cell r="R3" t="str">
            <v>ÚNICO</v>
          </cell>
        </row>
        <row r="4">
          <cell r="R4" t="str">
            <v>MULTIPLE</v>
          </cell>
        </row>
        <row r="5">
          <cell r="R5" t="str">
            <v>Sin dato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330"/>
  <sheetViews>
    <sheetView tabSelected="1" view="pageBreakPreview" topLeftCell="A114" zoomScaleSheetLayoutView="100" workbookViewId="0">
      <selection activeCell="A300" sqref="A300"/>
    </sheetView>
  </sheetViews>
  <sheetFormatPr baseColWidth="10" defaultRowHeight="15"/>
  <cols>
    <col min="1" max="1" width="16.7109375" style="1" customWidth="1"/>
    <col min="2" max="2" width="10.85546875" style="1" customWidth="1"/>
    <col min="3" max="3" width="12.28515625" style="1" customWidth="1"/>
    <col min="4" max="4" width="11.7109375" style="1" customWidth="1"/>
    <col min="5" max="7" width="10.140625" style="1" customWidth="1"/>
    <col min="8" max="8" width="8.28515625" style="1" customWidth="1"/>
    <col min="9" max="9" width="12.5703125" style="1" customWidth="1"/>
    <col min="10" max="10" width="5.28515625" style="1" customWidth="1"/>
    <col min="11" max="12" width="12.85546875" style="1" customWidth="1"/>
    <col min="13" max="13" width="11.85546875" style="1" customWidth="1"/>
    <col min="14" max="16" width="10.85546875" style="1" customWidth="1"/>
    <col min="17" max="16384" width="11.42578125" style="1"/>
  </cols>
  <sheetData>
    <row r="1" spans="1:49" hidden="1">
      <c r="A1" s="1" t="s">
        <v>0</v>
      </c>
      <c r="B1" s="1" t="s">
        <v>1</v>
      </c>
      <c r="C1" s="1" t="s">
        <v>0</v>
      </c>
      <c r="D1" s="1" t="s">
        <v>1</v>
      </c>
      <c r="G1" s="1" t="s">
        <v>2</v>
      </c>
      <c r="H1" s="1" t="s">
        <v>0</v>
      </c>
      <c r="I1" s="1" t="s">
        <v>2</v>
      </c>
      <c r="J1" s="1" t="s">
        <v>0</v>
      </c>
      <c r="M1" s="1" t="s">
        <v>3</v>
      </c>
      <c r="N1" s="1" t="s">
        <v>0</v>
      </c>
      <c r="O1" s="1" t="s">
        <v>3</v>
      </c>
      <c r="P1" s="1" t="s">
        <v>0</v>
      </c>
      <c r="R1" s="1" t="s">
        <v>4</v>
      </c>
      <c r="S1" s="1" t="s">
        <v>0</v>
      </c>
      <c r="T1" s="1" t="s">
        <v>4</v>
      </c>
      <c r="U1" s="1" t="s">
        <v>0</v>
      </c>
      <c r="X1" s="1" t="s">
        <v>5</v>
      </c>
      <c r="Y1" s="1" t="s">
        <v>0</v>
      </c>
      <c r="Z1" s="1" t="s">
        <v>5</v>
      </c>
      <c r="AA1" s="1" t="s">
        <v>0</v>
      </c>
      <c r="AC1" s="1" t="s">
        <v>6</v>
      </c>
      <c r="AD1" s="2" t="s">
        <v>0</v>
      </c>
      <c r="AE1" s="1" t="s">
        <v>6</v>
      </c>
      <c r="AF1" s="2" t="s">
        <v>0</v>
      </c>
      <c r="AH1" s="1" t="s">
        <v>7</v>
      </c>
      <c r="AI1" s="2" t="s">
        <v>0</v>
      </c>
      <c r="AJ1" s="1" t="s">
        <v>7</v>
      </c>
      <c r="AK1" s="2" t="s">
        <v>0</v>
      </c>
      <c r="AM1" s="1" t="s">
        <v>8</v>
      </c>
      <c r="AN1" s="2" t="s">
        <v>0</v>
      </c>
      <c r="AO1" s="1" t="s">
        <v>8</v>
      </c>
      <c r="AP1" s="2" t="s">
        <v>0</v>
      </c>
      <c r="AT1" s="2" t="s">
        <v>9</v>
      </c>
      <c r="AU1" s="2" t="s">
        <v>0</v>
      </c>
      <c r="AV1" s="2" t="s">
        <v>9</v>
      </c>
      <c r="AW1" s="2" t="s">
        <v>0</v>
      </c>
    </row>
    <row r="2" spans="1:49" hidden="1">
      <c r="A2" s="1">
        <v>1</v>
      </c>
      <c r="B2" s="1">
        <v>1</v>
      </c>
      <c r="C2" s="1">
        <v>2</v>
      </c>
      <c r="D2" s="1">
        <v>1</v>
      </c>
      <c r="G2" s="1" t="s">
        <v>10</v>
      </c>
      <c r="H2" s="1">
        <v>1</v>
      </c>
      <c r="I2" s="1" t="s">
        <v>10</v>
      </c>
      <c r="J2" s="1">
        <v>2</v>
      </c>
      <c r="M2" s="1">
        <v>1</v>
      </c>
      <c r="N2" s="1">
        <v>1</v>
      </c>
      <c r="O2" s="1">
        <v>1</v>
      </c>
      <c r="P2" s="1">
        <v>2</v>
      </c>
      <c r="R2" s="1">
        <v>1</v>
      </c>
      <c r="S2" s="1">
        <v>1</v>
      </c>
      <c r="T2" s="1">
        <v>1</v>
      </c>
      <c r="U2" s="1">
        <v>2</v>
      </c>
      <c r="X2" s="1" t="s">
        <v>11</v>
      </c>
      <c r="Y2" s="1">
        <v>1</v>
      </c>
      <c r="Z2" s="1" t="s">
        <v>11</v>
      </c>
      <c r="AA2" s="1">
        <v>2</v>
      </c>
      <c r="AC2" s="1" t="s">
        <v>12</v>
      </c>
      <c r="AD2" s="1">
        <v>1</v>
      </c>
      <c r="AE2" s="1" t="s">
        <v>12</v>
      </c>
      <c r="AF2" s="1">
        <v>2</v>
      </c>
      <c r="AH2" s="1" t="s">
        <v>13</v>
      </c>
      <c r="AI2" s="1">
        <v>1</v>
      </c>
      <c r="AJ2" s="1" t="s">
        <v>13</v>
      </c>
      <c r="AK2" s="1">
        <v>2</v>
      </c>
      <c r="AM2" s="1" t="s">
        <v>14</v>
      </c>
      <c r="AN2" s="1">
        <v>1</v>
      </c>
      <c r="AO2" s="1" t="s">
        <v>14</v>
      </c>
      <c r="AP2" s="1">
        <v>2</v>
      </c>
      <c r="AT2" s="1">
        <v>1</v>
      </c>
      <c r="AU2" s="1">
        <v>1</v>
      </c>
      <c r="AV2" s="1">
        <v>1</v>
      </c>
      <c r="AW2" s="1">
        <v>2</v>
      </c>
    </row>
    <row r="3" spans="1:49" hidden="1">
      <c r="A3" s="1" t="s">
        <v>0</v>
      </c>
      <c r="B3" s="1" t="s">
        <v>1</v>
      </c>
      <c r="C3" s="1" t="s">
        <v>0</v>
      </c>
      <c r="D3" s="1" t="s">
        <v>1</v>
      </c>
      <c r="G3" s="1" t="s">
        <v>2</v>
      </c>
      <c r="H3" s="1" t="s">
        <v>0</v>
      </c>
      <c r="I3" s="1" t="s">
        <v>2</v>
      </c>
      <c r="J3" s="1" t="s">
        <v>0</v>
      </c>
      <c r="M3" s="1" t="s">
        <v>3</v>
      </c>
      <c r="N3" s="1" t="s">
        <v>0</v>
      </c>
      <c r="O3" s="1" t="s">
        <v>3</v>
      </c>
      <c r="P3" s="1" t="s">
        <v>0</v>
      </c>
      <c r="R3" s="1" t="s">
        <v>4</v>
      </c>
      <c r="S3" s="1" t="s">
        <v>0</v>
      </c>
      <c r="T3" s="1" t="s">
        <v>4</v>
      </c>
      <c r="U3" s="1" t="s">
        <v>0</v>
      </c>
      <c r="X3" s="1" t="s">
        <v>5</v>
      </c>
      <c r="Y3" s="1" t="s">
        <v>0</v>
      </c>
      <c r="Z3" s="1" t="s">
        <v>5</v>
      </c>
      <c r="AA3" s="1" t="s">
        <v>0</v>
      </c>
      <c r="AC3" s="1" t="s">
        <v>6</v>
      </c>
      <c r="AD3" s="2" t="s">
        <v>0</v>
      </c>
      <c r="AE3" s="1" t="s">
        <v>6</v>
      </c>
      <c r="AF3" s="2" t="s">
        <v>0</v>
      </c>
      <c r="AH3" s="1" t="s">
        <v>7</v>
      </c>
      <c r="AI3" s="2" t="s">
        <v>0</v>
      </c>
      <c r="AJ3" s="1" t="s">
        <v>7</v>
      </c>
      <c r="AK3" s="2" t="s">
        <v>0</v>
      </c>
      <c r="AM3" s="1" t="s">
        <v>8</v>
      </c>
      <c r="AN3" s="2" t="s">
        <v>0</v>
      </c>
      <c r="AO3" s="1" t="s">
        <v>8</v>
      </c>
      <c r="AP3" s="2" t="s">
        <v>0</v>
      </c>
      <c r="AT3" s="2" t="s">
        <v>9</v>
      </c>
      <c r="AU3" s="2" t="s">
        <v>0</v>
      </c>
      <c r="AV3" s="2" t="s">
        <v>9</v>
      </c>
      <c r="AW3" s="2" t="s">
        <v>0</v>
      </c>
    </row>
    <row r="4" spans="1:49" hidden="1">
      <c r="A4" s="1">
        <v>1</v>
      </c>
      <c r="B4" s="1">
        <v>2</v>
      </c>
      <c r="C4" s="1">
        <v>2</v>
      </c>
      <c r="D4" s="1">
        <v>2</v>
      </c>
      <c r="G4" s="1" t="s">
        <v>15</v>
      </c>
      <c r="H4" s="1">
        <v>1</v>
      </c>
      <c r="I4" s="1" t="s">
        <v>15</v>
      </c>
      <c r="J4" s="1">
        <v>2</v>
      </c>
      <c r="M4" s="1">
        <v>2</v>
      </c>
      <c r="N4" s="1">
        <v>1</v>
      </c>
      <c r="O4" s="1">
        <v>2</v>
      </c>
      <c r="P4" s="1">
        <v>2</v>
      </c>
      <c r="R4" s="1">
        <v>2</v>
      </c>
      <c r="S4" s="1">
        <v>1</v>
      </c>
      <c r="T4" s="1">
        <v>2</v>
      </c>
      <c r="U4" s="1">
        <v>2</v>
      </c>
      <c r="X4" s="1" t="s">
        <v>16</v>
      </c>
      <c r="Y4" s="1">
        <v>1</v>
      </c>
      <c r="Z4" s="1" t="s">
        <v>16</v>
      </c>
      <c r="AA4" s="1">
        <v>2</v>
      </c>
      <c r="AC4" s="1" t="s">
        <v>17</v>
      </c>
      <c r="AD4" s="1">
        <v>1</v>
      </c>
      <c r="AE4" s="1" t="s">
        <v>17</v>
      </c>
      <c r="AF4" s="1">
        <v>2</v>
      </c>
      <c r="AH4" s="1" t="s">
        <v>18</v>
      </c>
      <c r="AI4" s="1">
        <v>1</v>
      </c>
      <c r="AJ4" s="1" t="s">
        <v>18</v>
      </c>
      <c r="AK4" s="1">
        <v>2</v>
      </c>
      <c r="AM4" s="1" t="s">
        <v>19</v>
      </c>
      <c r="AN4" s="1">
        <v>1</v>
      </c>
      <c r="AO4" s="1" t="s">
        <v>19</v>
      </c>
      <c r="AP4" s="1">
        <v>2</v>
      </c>
      <c r="AT4" s="1">
        <v>2</v>
      </c>
      <c r="AU4" s="1">
        <v>1</v>
      </c>
      <c r="AV4" s="1">
        <v>2</v>
      </c>
      <c r="AW4" s="1">
        <v>2</v>
      </c>
    </row>
    <row r="5" spans="1:49" hidden="1">
      <c r="A5" s="1" t="s">
        <v>0</v>
      </c>
      <c r="B5" s="1" t="s">
        <v>1</v>
      </c>
      <c r="C5" s="1" t="s">
        <v>0</v>
      </c>
      <c r="D5" s="1" t="s">
        <v>1</v>
      </c>
      <c r="G5" s="1" t="s">
        <v>2</v>
      </c>
      <c r="H5" s="1" t="s">
        <v>0</v>
      </c>
      <c r="I5" s="1" t="s">
        <v>2</v>
      </c>
      <c r="J5" s="1" t="s">
        <v>0</v>
      </c>
      <c r="M5" s="1" t="s">
        <v>3</v>
      </c>
      <c r="N5" s="1" t="s">
        <v>0</v>
      </c>
      <c r="O5" s="1" t="s">
        <v>3</v>
      </c>
      <c r="P5" s="1" t="s">
        <v>0</v>
      </c>
      <c r="R5" s="1" t="s">
        <v>4</v>
      </c>
      <c r="S5" s="1" t="s">
        <v>0</v>
      </c>
      <c r="T5" s="1" t="s">
        <v>4</v>
      </c>
      <c r="U5" s="1" t="s">
        <v>0</v>
      </c>
      <c r="X5" s="1" t="s">
        <v>5</v>
      </c>
      <c r="Y5" s="1" t="s">
        <v>0</v>
      </c>
      <c r="Z5" s="1" t="s">
        <v>5</v>
      </c>
      <c r="AA5" s="1" t="s">
        <v>0</v>
      </c>
      <c r="AC5" s="1" t="s">
        <v>6</v>
      </c>
      <c r="AD5" s="2" t="s">
        <v>0</v>
      </c>
      <c r="AE5" s="1" t="s">
        <v>6</v>
      </c>
      <c r="AF5" s="2" t="s">
        <v>0</v>
      </c>
      <c r="AH5" s="1" t="s">
        <v>7</v>
      </c>
      <c r="AI5" s="2" t="s">
        <v>0</v>
      </c>
      <c r="AJ5" s="1" t="s">
        <v>7</v>
      </c>
      <c r="AK5" s="2" t="s">
        <v>0</v>
      </c>
      <c r="AM5" s="1" t="s">
        <v>8</v>
      </c>
      <c r="AN5" s="2" t="s">
        <v>0</v>
      </c>
      <c r="AO5" s="1" t="s">
        <v>8</v>
      </c>
      <c r="AP5" s="2" t="s">
        <v>0</v>
      </c>
      <c r="AT5" s="2" t="s">
        <v>9</v>
      </c>
      <c r="AU5" s="2" t="s">
        <v>0</v>
      </c>
      <c r="AV5" s="2" t="s">
        <v>9</v>
      </c>
      <c r="AW5" s="2" t="s">
        <v>0</v>
      </c>
    </row>
    <row r="6" spans="1:49" hidden="1">
      <c r="A6" s="1">
        <v>1</v>
      </c>
      <c r="B6" s="1">
        <v>3</v>
      </c>
      <c r="C6" s="1">
        <v>2</v>
      </c>
      <c r="D6" s="1">
        <v>3</v>
      </c>
      <c r="G6" s="1" t="s">
        <v>20</v>
      </c>
      <c r="H6" s="1">
        <v>1</v>
      </c>
      <c r="I6" s="1" t="s">
        <v>20</v>
      </c>
      <c r="J6" s="1">
        <v>2</v>
      </c>
      <c r="M6" s="1">
        <v>3</v>
      </c>
      <c r="N6" s="1">
        <v>1</v>
      </c>
      <c r="O6" s="1">
        <v>3</v>
      </c>
      <c r="P6" s="1">
        <v>2</v>
      </c>
      <c r="R6" s="1">
        <v>3</v>
      </c>
      <c r="S6" s="1">
        <v>1</v>
      </c>
      <c r="T6" s="1">
        <v>3</v>
      </c>
      <c r="U6" s="1">
        <v>2</v>
      </c>
      <c r="X6" s="1" t="s">
        <v>21</v>
      </c>
      <c r="Y6" s="1">
        <v>1</v>
      </c>
      <c r="Z6" s="1" t="s">
        <v>21</v>
      </c>
      <c r="AA6" s="1">
        <v>2</v>
      </c>
      <c r="AC6" s="1" t="s">
        <v>22</v>
      </c>
      <c r="AD6" s="1">
        <v>1</v>
      </c>
      <c r="AE6" s="1" t="s">
        <v>22</v>
      </c>
      <c r="AF6" s="1">
        <v>2</v>
      </c>
      <c r="AH6" s="1" t="s">
        <v>23</v>
      </c>
      <c r="AI6" s="1">
        <v>1</v>
      </c>
      <c r="AJ6" s="1" t="s">
        <v>23</v>
      </c>
      <c r="AK6" s="1">
        <v>2</v>
      </c>
      <c r="AM6" s="1" t="s">
        <v>24</v>
      </c>
      <c r="AN6" s="1">
        <v>1</v>
      </c>
      <c r="AO6" s="1" t="s">
        <v>24</v>
      </c>
      <c r="AP6" s="1">
        <v>2</v>
      </c>
      <c r="AT6" s="1">
        <v>3</v>
      </c>
      <c r="AU6" s="1">
        <v>1</v>
      </c>
      <c r="AV6" s="1">
        <v>3</v>
      </c>
      <c r="AW6" s="1">
        <v>2</v>
      </c>
    </row>
    <row r="7" spans="1:49" hidden="1">
      <c r="A7" s="1" t="s">
        <v>0</v>
      </c>
      <c r="B7" s="1" t="s">
        <v>1</v>
      </c>
      <c r="C7" s="1" t="s">
        <v>0</v>
      </c>
      <c r="D7" s="1" t="s">
        <v>1</v>
      </c>
      <c r="G7" s="1" t="s">
        <v>2</v>
      </c>
      <c r="H7" s="1" t="s">
        <v>0</v>
      </c>
      <c r="I7" s="1" t="s">
        <v>2</v>
      </c>
      <c r="J7" s="1" t="s">
        <v>0</v>
      </c>
      <c r="M7" s="1" t="s">
        <v>3</v>
      </c>
      <c r="N7" s="1" t="s">
        <v>0</v>
      </c>
      <c r="O7" s="1" t="s">
        <v>3</v>
      </c>
      <c r="P7" s="1" t="s">
        <v>0</v>
      </c>
      <c r="R7" s="1" t="s">
        <v>4</v>
      </c>
      <c r="S7" s="1" t="s">
        <v>0</v>
      </c>
      <c r="T7" s="1" t="s">
        <v>4</v>
      </c>
      <c r="U7" s="1" t="s">
        <v>0</v>
      </c>
      <c r="X7" s="1" t="s">
        <v>5</v>
      </c>
      <c r="Y7" s="1" t="s">
        <v>0</v>
      </c>
      <c r="Z7" s="1" t="s">
        <v>5</v>
      </c>
      <c r="AA7" s="1" t="s">
        <v>0</v>
      </c>
      <c r="AC7" s="1" t="s">
        <v>6</v>
      </c>
      <c r="AD7" s="2" t="s">
        <v>0</v>
      </c>
      <c r="AE7" s="1" t="s">
        <v>6</v>
      </c>
      <c r="AF7" s="2" t="s">
        <v>0</v>
      </c>
      <c r="AH7" s="1" t="s">
        <v>7</v>
      </c>
      <c r="AI7" s="2" t="s">
        <v>0</v>
      </c>
      <c r="AJ7" s="1" t="s">
        <v>7</v>
      </c>
      <c r="AK7" s="2" t="s">
        <v>0</v>
      </c>
      <c r="AM7" s="1" t="s">
        <v>8</v>
      </c>
      <c r="AN7" s="2" t="s">
        <v>0</v>
      </c>
      <c r="AO7" s="1" t="s">
        <v>8</v>
      </c>
      <c r="AP7" s="2" t="s">
        <v>0</v>
      </c>
      <c r="AT7" s="2" t="s">
        <v>9</v>
      </c>
      <c r="AU7" s="2" t="s">
        <v>0</v>
      </c>
      <c r="AV7" s="2" t="s">
        <v>9</v>
      </c>
      <c r="AW7" s="2" t="s">
        <v>0</v>
      </c>
    </row>
    <row r="8" spans="1:49" hidden="1">
      <c r="A8" s="1">
        <v>1</v>
      </c>
      <c r="B8" s="1">
        <v>4</v>
      </c>
      <c r="C8" s="1">
        <v>2</v>
      </c>
      <c r="D8" s="1">
        <v>4</v>
      </c>
      <c r="G8" s="1" t="s">
        <v>25</v>
      </c>
      <c r="H8" s="1">
        <v>1</v>
      </c>
      <c r="I8" s="1" t="s">
        <v>25</v>
      </c>
      <c r="J8" s="1">
        <v>2</v>
      </c>
      <c r="M8" s="1">
        <v>4</v>
      </c>
      <c r="N8" s="1">
        <v>1</v>
      </c>
      <c r="O8" s="1">
        <v>4</v>
      </c>
      <c r="P8" s="1">
        <v>2</v>
      </c>
      <c r="R8" s="1">
        <v>4</v>
      </c>
      <c r="S8" s="1">
        <v>1</v>
      </c>
      <c r="T8" s="1">
        <v>4</v>
      </c>
      <c r="U8" s="1">
        <v>2</v>
      </c>
      <c r="X8" s="1" t="s">
        <v>26</v>
      </c>
      <c r="Y8" s="1">
        <v>1</v>
      </c>
      <c r="Z8" s="1" t="s">
        <v>26</v>
      </c>
      <c r="AA8" s="1">
        <v>2</v>
      </c>
      <c r="AC8" s="2" t="s">
        <v>27</v>
      </c>
      <c r="AD8" s="1">
        <v>1</v>
      </c>
      <c r="AE8" s="2" t="s">
        <v>27</v>
      </c>
      <c r="AF8" s="1">
        <v>2</v>
      </c>
      <c r="AH8" s="1" t="s">
        <v>28</v>
      </c>
      <c r="AI8" s="1">
        <v>1</v>
      </c>
      <c r="AJ8" s="1" t="s">
        <v>28</v>
      </c>
      <c r="AK8" s="1">
        <v>2</v>
      </c>
      <c r="AM8" s="1" t="s">
        <v>29</v>
      </c>
      <c r="AN8" s="1">
        <v>1</v>
      </c>
      <c r="AO8" s="1" t="s">
        <v>29</v>
      </c>
      <c r="AP8" s="1">
        <v>2</v>
      </c>
      <c r="AT8" s="1">
        <v>4</v>
      </c>
      <c r="AU8" s="1">
        <v>1</v>
      </c>
      <c r="AV8" s="1">
        <v>4</v>
      </c>
      <c r="AW8" s="1">
        <v>2</v>
      </c>
    </row>
    <row r="9" spans="1:49" hidden="1">
      <c r="A9" s="1" t="s">
        <v>0</v>
      </c>
      <c r="B9" s="1" t="s">
        <v>1</v>
      </c>
      <c r="C9" s="1" t="s">
        <v>0</v>
      </c>
      <c r="D9" s="1" t="s">
        <v>1</v>
      </c>
      <c r="G9" s="1" t="s">
        <v>2</v>
      </c>
      <c r="H9" s="1" t="s">
        <v>0</v>
      </c>
      <c r="I9" s="1" t="s">
        <v>2</v>
      </c>
      <c r="J9" s="1" t="s">
        <v>0</v>
      </c>
      <c r="M9" s="1" t="s">
        <v>3</v>
      </c>
      <c r="N9" s="1" t="s">
        <v>0</v>
      </c>
      <c r="O9" s="1" t="s">
        <v>3</v>
      </c>
      <c r="P9" s="1" t="s">
        <v>0</v>
      </c>
      <c r="R9" s="1" t="s">
        <v>4</v>
      </c>
      <c r="S9" s="1" t="s">
        <v>0</v>
      </c>
      <c r="T9" s="1" t="s">
        <v>4</v>
      </c>
      <c r="U9" s="1" t="s">
        <v>0</v>
      </c>
      <c r="X9" s="1" t="s">
        <v>5</v>
      </c>
      <c r="Y9" s="1" t="s">
        <v>0</v>
      </c>
      <c r="Z9" s="1" t="s">
        <v>5</v>
      </c>
      <c r="AA9" s="1" t="s">
        <v>0</v>
      </c>
      <c r="AC9" s="1" t="s">
        <v>6</v>
      </c>
      <c r="AD9" s="2" t="s">
        <v>0</v>
      </c>
      <c r="AE9" s="1" t="s">
        <v>6</v>
      </c>
      <c r="AF9" s="2" t="s">
        <v>0</v>
      </c>
      <c r="AH9" s="1" t="s">
        <v>7</v>
      </c>
      <c r="AI9" s="2" t="s">
        <v>0</v>
      </c>
      <c r="AJ9" s="1" t="s">
        <v>7</v>
      </c>
      <c r="AK9" s="2" t="s">
        <v>0</v>
      </c>
      <c r="AM9" s="1" t="s">
        <v>8</v>
      </c>
      <c r="AN9" s="2" t="s">
        <v>0</v>
      </c>
      <c r="AO9" s="1" t="s">
        <v>8</v>
      </c>
      <c r="AP9" s="2" t="s">
        <v>0</v>
      </c>
      <c r="AT9" s="2" t="s">
        <v>9</v>
      </c>
      <c r="AU9" s="2" t="s">
        <v>0</v>
      </c>
      <c r="AV9" s="2" t="s">
        <v>9</v>
      </c>
      <c r="AW9" s="2" t="s">
        <v>0</v>
      </c>
    </row>
    <row r="10" spans="1:49" hidden="1">
      <c r="A10" s="1">
        <v>1</v>
      </c>
      <c r="B10" s="1">
        <v>5</v>
      </c>
      <c r="C10" s="1">
        <v>2</v>
      </c>
      <c r="D10" s="1">
        <v>5</v>
      </c>
      <c r="G10" s="1" t="s">
        <v>30</v>
      </c>
      <c r="H10" s="1">
        <v>1</v>
      </c>
      <c r="I10" s="1" t="s">
        <v>30</v>
      </c>
      <c r="J10" s="1">
        <v>2</v>
      </c>
      <c r="M10" s="1">
        <v>5</v>
      </c>
      <c r="N10" s="1">
        <v>1</v>
      </c>
      <c r="O10" s="1">
        <v>5</v>
      </c>
      <c r="P10" s="1">
        <v>2</v>
      </c>
      <c r="R10" s="1">
        <v>5</v>
      </c>
      <c r="S10" s="1">
        <v>1</v>
      </c>
      <c r="T10" s="1">
        <v>5</v>
      </c>
      <c r="U10" s="1">
        <v>2</v>
      </c>
      <c r="X10" s="1" t="s">
        <v>31</v>
      </c>
      <c r="Y10" s="1">
        <v>1</v>
      </c>
      <c r="Z10" s="1" t="s">
        <v>31</v>
      </c>
      <c r="AA10" s="1">
        <v>2</v>
      </c>
      <c r="AC10" s="1" t="s">
        <v>32</v>
      </c>
      <c r="AD10" s="1">
        <v>1</v>
      </c>
      <c r="AE10" s="1" t="s">
        <v>32</v>
      </c>
      <c r="AF10" s="1">
        <v>2</v>
      </c>
      <c r="AH10" s="1" t="s">
        <v>33</v>
      </c>
      <c r="AI10" s="1">
        <v>1</v>
      </c>
      <c r="AJ10" s="1" t="s">
        <v>33</v>
      </c>
      <c r="AK10" s="1">
        <v>2</v>
      </c>
      <c r="AM10" s="1" t="s">
        <v>34</v>
      </c>
      <c r="AN10" s="1">
        <v>1</v>
      </c>
      <c r="AO10" s="1" t="s">
        <v>34</v>
      </c>
      <c r="AP10" s="1">
        <v>2</v>
      </c>
      <c r="AT10" s="1">
        <v>5</v>
      </c>
      <c r="AU10" s="1">
        <v>1</v>
      </c>
      <c r="AV10" s="1">
        <v>5</v>
      </c>
      <c r="AW10" s="1">
        <v>2</v>
      </c>
    </row>
    <row r="11" spans="1:49" hidden="1">
      <c r="A11" s="1" t="s">
        <v>0</v>
      </c>
      <c r="B11" s="1" t="s">
        <v>1</v>
      </c>
      <c r="C11" s="1" t="s">
        <v>0</v>
      </c>
      <c r="D11" s="1" t="s">
        <v>1</v>
      </c>
      <c r="G11" s="1" t="s">
        <v>2</v>
      </c>
      <c r="H11" s="1" t="s">
        <v>0</v>
      </c>
      <c r="I11" s="1" t="s">
        <v>2</v>
      </c>
      <c r="J11" s="1" t="s">
        <v>0</v>
      </c>
      <c r="M11" s="1" t="s">
        <v>3</v>
      </c>
      <c r="N11" s="1" t="s">
        <v>0</v>
      </c>
      <c r="O11" s="1" t="s">
        <v>3</v>
      </c>
      <c r="P11" s="1" t="s">
        <v>0</v>
      </c>
      <c r="R11" s="1" t="s">
        <v>4</v>
      </c>
      <c r="S11" s="1" t="s">
        <v>0</v>
      </c>
      <c r="T11" s="1" t="s">
        <v>4</v>
      </c>
      <c r="U11" s="1" t="s">
        <v>0</v>
      </c>
      <c r="X11" s="1" t="s">
        <v>5</v>
      </c>
      <c r="Y11" s="1" t="s">
        <v>0</v>
      </c>
      <c r="Z11" s="1" t="s">
        <v>5</v>
      </c>
      <c r="AA11" s="1" t="s">
        <v>0</v>
      </c>
      <c r="AC11" s="1" t="s">
        <v>6</v>
      </c>
      <c r="AD11" s="2" t="s">
        <v>0</v>
      </c>
      <c r="AE11" s="1" t="s">
        <v>6</v>
      </c>
      <c r="AF11" s="2" t="s">
        <v>0</v>
      </c>
      <c r="AH11" s="1" t="s">
        <v>7</v>
      </c>
      <c r="AI11" s="2" t="s">
        <v>0</v>
      </c>
      <c r="AJ11" s="1" t="s">
        <v>7</v>
      </c>
      <c r="AK11" s="2" t="s">
        <v>0</v>
      </c>
      <c r="AM11" s="1" t="s">
        <v>8</v>
      </c>
      <c r="AN11" s="2" t="s">
        <v>0</v>
      </c>
      <c r="AO11" s="1" t="s">
        <v>8</v>
      </c>
      <c r="AP11" s="2" t="s">
        <v>0</v>
      </c>
      <c r="AT11" s="2" t="s">
        <v>9</v>
      </c>
      <c r="AU11" s="2" t="s">
        <v>0</v>
      </c>
      <c r="AV11" s="2" t="s">
        <v>9</v>
      </c>
      <c r="AW11" s="2" t="s">
        <v>0</v>
      </c>
    </row>
    <row r="12" spans="1:49" hidden="1">
      <c r="A12" s="1">
        <v>1</v>
      </c>
      <c r="B12" s="1">
        <v>6</v>
      </c>
      <c r="C12" s="1">
        <v>2</v>
      </c>
      <c r="D12" s="1">
        <v>6</v>
      </c>
      <c r="G12" s="1" t="s">
        <v>35</v>
      </c>
      <c r="H12" s="1">
        <v>1</v>
      </c>
      <c r="I12" s="1" t="s">
        <v>35</v>
      </c>
      <c r="J12" s="1">
        <v>2</v>
      </c>
      <c r="M12" s="1">
        <v>6</v>
      </c>
      <c r="N12" s="1">
        <v>1</v>
      </c>
      <c r="O12" s="1">
        <v>6</v>
      </c>
      <c r="P12" s="1">
        <v>2</v>
      </c>
      <c r="R12" s="1">
        <v>6</v>
      </c>
      <c r="S12" s="1">
        <v>1</v>
      </c>
      <c r="T12" s="1">
        <v>6</v>
      </c>
      <c r="U12" s="1">
        <v>2</v>
      </c>
      <c r="X12" s="1" t="s">
        <v>36</v>
      </c>
      <c r="Y12" s="1">
        <v>1</v>
      </c>
      <c r="Z12" s="1" t="s">
        <v>36</v>
      </c>
      <c r="AA12" s="1">
        <v>2</v>
      </c>
      <c r="AC12" s="1" t="s">
        <v>37</v>
      </c>
      <c r="AD12" s="1">
        <v>1</v>
      </c>
      <c r="AE12" s="1" t="s">
        <v>37</v>
      </c>
      <c r="AF12" s="1">
        <v>2</v>
      </c>
      <c r="AH12" s="1" t="s">
        <v>38</v>
      </c>
      <c r="AI12" s="1">
        <v>1</v>
      </c>
      <c r="AJ12" s="1" t="s">
        <v>38</v>
      </c>
      <c r="AK12" s="1">
        <v>2</v>
      </c>
      <c r="AM12" s="1" t="s">
        <v>39</v>
      </c>
      <c r="AN12" s="1">
        <v>1</v>
      </c>
      <c r="AO12" s="1" t="s">
        <v>39</v>
      </c>
      <c r="AP12" s="1">
        <v>2</v>
      </c>
      <c r="AT12" s="1">
        <v>6</v>
      </c>
      <c r="AU12" s="1">
        <v>1</v>
      </c>
      <c r="AV12" s="1">
        <v>6</v>
      </c>
      <c r="AW12" s="1">
        <v>2</v>
      </c>
    </row>
    <row r="13" spans="1:49" hidden="1">
      <c r="A13" s="1" t="s">
        <v>0</v>
      </c>
      <c r="B13" s="1" t="s">
        <v>1</v>
      </c>
      <c r="C13" s="1" t="s">
        <v>0</v>
      </c>
      <c r="D13" s="1" t="s">
        <v>1</v>
      </c>
      <c r="G13" s="1" t="s">
        <v>2</v>
      </c>
      <c r="H13" s="1" t="s">
        <v>0</v>
      </c>
      <c r="I13" s="1" t="s">
        <v>2</v>
      </c>
      <c r="J13" s="1" t="s">
        <v>0</v>
      </c>
      <c r="M13" s="1" t="s">
        <v>3</v>
      </c>
      <c r="N13" s="1" t="s">
        <v>0</v>
      </c>
      <c r="O13" s="1" t="s">
        <v>3</v>
      </c>
      <c r="P13" s="1" t="s">
        <v>0</v>
      </c>
      <c r="R13" s="1" t="s">
        <v>4</v>
      </c>
      <c r="S13" s="1" t="s">
        <v>0</v>
      </c>
      <c r="T13" s="1" t="s">
        <v>4</v>
      </c>
      <c r="U13" s="1" t="s">
        <v>0</v>
      </c>
      <c r="X13" s="1" t="s">
        <v>5</v>
      </c>
      <c r="Y13" s="1" t="s">
        <v>0</v>
      </c>
      <c r="Z13" s="1" t="s">
        <v>5</v>
      </c>
      <c r="AA13" s="1" t="s">
        <v>0</v>
      </c>
      <c r="AC13" s="1" t="s">
        <v>6</v>
      </c>
      <c r="AD13" s="2" t="s">
        <v>0</v>
      </c>
      <c r="AE13" s="1" t="s">
        <v>6</v>
      </c>
      <c r="AF13" s="2" t="s">
        <v>0</v>
      </c>
      <c r="AH13" s="1" t="s">
        <v>7</v>
      </c>
      <c r="AI13" s="2" t="s">
        <v>0</v>
      </c>
      <c r="AJ13" s="1" t="s">
        <v>7</v>
      </c>
      <c r="AK13" s="2" t="s">
        <v>0</v>
      </c>
      <c r="AM13" s="1" t="s">
        <v>8</v>
      </c>
      <c r="AN13" s="2" t="s">
        <v>0</v>
      </c>
      <c r="AO13" s="1" t="s">
        <v>8</v>
      </c>
      <c r="AP13" s="2" t="s">
        <v>0</v>
      </c>
      <c r="AT13" s="2" t="s">
        <v>9</v>
      </c>
      <c r="AU13" s="2" t="s">
        <v>0</v>
      </c>
      <c r="AV13" s="2" t="s">
        <v>9</v>
      </c>
      <c r="AW13" s="2" t="s">
        <v>0</v>
      </c>
    </row>
    <row r="14" spans="1:49" hidden="1">
      <c r="A14" s="1">
        <v>1</v>
      </c>
      <c r="B14" s="1">
        <v>7</v>
      </c>
      <c r="C14" s="1">
        <v>2</v>
      </c>
      <c r="D14" s="1">
        <v>7</v>
      </c>
      <c r="G14" s="1" t="s">
        <v>40</v>
      </c>
      <c r="H14" s="1">
        <v>1</v>
      </c>
      <c r="I14" s="1" t="s">
        <v>40</v>
      </c>
      <c r="J14" s="1">
        <v>2</v>
      </c>
      <c r="M14" s="1">
        <v>7</v>
      </c>
      <c r="N14" s="1">
        <v>1</v>
      </c>
      <c r="O14" s="1">
        <v>7</v>
      </c>
      <c r="P14" s="1">
        <v>2</v>
      </c>
      <c r="R14" s="1">
        <v>0</v>
      </c>
      <c r="S14" s="1">
        <v>1</v>
      </c>
      <c r="T14" s="1">
        <v>0</v>
      </c>
      <c r="U14" s="1">
        <v>2</v>
      </c>
      <c r="X14" s="1" t="s">
        <v>41</v>
      </c>
      <c r="Y14" s="1">
        <v>1</v>
      </c>
      <c r="Z14" s="1" t="s">
        <v>41</v>
      </c>
      <c r="AA14" s="1">
        <v>2</v>
      </c>
      <c r="AC14" s="1" t="s">
        <v>42</v>
      </c>
      <c r="AD14" s="1">
        <v>1</v>
      </c>
      <c r="AE14" s="1" t="s">
        <v>42</v>
      </c>
      <c r="AF14" s="1">
        <v>2</v>
      </c>
      <c r="AH14" s="1" t="s">
        <v>43</v>
      </c>
      <c r="AI14" s="1">
        <v>1</v>
      </c>
      <c r="AJ14" s="1" t="s">
        <v>43</v>
      </c>
      <c r="AK14" s="1">
        <v>2</v>
      </c>
      <c r="AM14" s="1" t="s">
        <v>44</v>
      </c>
      <c r="AN14" s="1">
        <v>1</v>
      </c>
      <c r="AO14" s="1" t="s">
        <v>44</v>
      </c>
      <c r="AP14" s="1">
        <v>2</v>
      </c>
      <c r="AT14" s="1">
        <v>7</v>
      </c>
      <c r="AU14" s="1">
        <v>1</v>
      </c>
      <c r="AV14" s="1">
        <v>7</v>
      </c>
      <c r="AW14" s="1">
        <v>2</v>
      </c>
    </row>
    <row r="15" spans="1:49" hidden="1">
      <c r="A15" s="1" t="s">
        <v>0</v>
      </c>
      <c r="B15" s="1" t="s">
        <v>1</v>
      </c>
      <c r="C15" s="1" t="s">
        <v>0</v>
      </c>
      <c r="D15" s="1" t="s">
        <v>1</v>
      </c>
      <c r="G15" s="1" t="s">
        <v>2</v>
      </c>
      <c r="H15" s="1" t="s">
        <v>0</v>
      </c>
      <c r="I15" s="1" t="s">
        <v>2</v>
      </c>
      <c r="J15" s="1" t="s">
        <v>0</v>
      </c>
      <c r="M15" s="1" t="s">
        <v>3</v>
      </c>
      <c r="N15" s="1" t="s">
        <v>0</v>
      </c>
      <c r="O15" s="1" t="s">
        <v>3</v>
      </c>
      <c r="P15" s="1" t="s">
        <v>0</v>
      </c>
      <c r="X15" s="1" t="s">
        <v>5</v>
      </c>
      <c r="Y15" s="1" t="s">
        <v>0</v>
      </c>
      <c r="Z15" s="1" t="s">
        <v>5</v>
      </c>
      <c r="AA15" s="1" t="s">
        <v>0</v>
      </c>
      <c r="AC15" s="1" t="s">
        <v>6</v>
      </c>
      <c r="AD15" s="2" t="s">
        <v>0</v>
      </c>
      <c r="AE15" s="1" t="s">
        <v>6</v>
      </c>
      <c r="AF15" s="2" t="s">
        <v>0</v>
      </c>
      <c r="AH15" s="1" t="s">
        <v>7</v>
      </c>
      <c r="AI15" s="2" t="s">
        <v>0</v>
      </c>
      <c r="AJ15" s="1" t="s">
        <v>7</v>
      </c>
      <c r="AK15" s="2" t="s">
        <v>0</v>
      </c>
      <c r="AM15" s="1" t="s">
        <v>8</v>
      </c>
      <c r="AN15" s="2" t="s">
        <v>0</v>
      </c>
      <c r="AO15" s="1" t="s">
        <v>8</v>
      </c>
      <c r="AP15" s="2" t="s">
        <v>0</v>
      </c>
      <c r="AT15" s="2" t="s">
        <v>9</v>
      </c>
      <c r="AU15" s="2" t="s">
        <v>0</v>
      </c>
      <c r="AV15" s="2" t="s">
        <v>9</v>
      </c>
      <c r="AW15" s="2" t="s">
        <v>0</v>
      </c>
    </row>
    <row r="16" spans="1:49" hidden="1">
      <c r="A16" s="1">
        <v>1</v>
      </c>
      <c r="B16" s="1">
        <v>8</v>
      </c>
      <c r="C16" s="1">
        <v>2</v>
      </c>
      <c r="D16" s="1">
        <v>8</v>
      </c>
      <c r="G16" s="1" t="s">
        <v>45</v>
      </c>
      <c r="H16" s="1">
        <v>1</v>
      </c>
      <c r="I16" s="1" t="s">
        <v>45</v>
      </c>
      <c r="J16" s="1">
        <v>2</v>
      </c>
      <c r="M16" s="1">
        <v>8</v>
      </c>
      <c r="N16" s="1">
        <v>1</v>
      </c>
      <c r="O16" s="1">
        <v>8</v>
      </c>
      <c r="P16" s="1">
        <v>2</v>
      </c>
      <c r="R16" s="1" t="s">
        <v>46</v>
      </c>
      <c r="S16" s="1" t="s">
        <v>0</v>
      </c>
      <c r="T16" s="1" t="s">
        <v>46</v>
      </c>
      <c r="U16" s="1" t="s">
        <v>0</v>
      </c>
      <c r="X16" s="1" t="s">
        <v>47</v>
      </c>
      <c r="Y16" s="1">
        <v>1</v>
      </c>
      <c r="Z16" s="1" t="s">
        <v>47</v>
      </c>
      <c r="AA16" s="1">
        <v>2</v>
      </c>
      <c r="AC16" s="1" t="s">
        <v>48</v>
      </c>
      <c r="AD16" s="1">
        <v>1</v>
      </c>
      <c r="AE16" s="1" t="s">
        <v>48</v>
      </c>
      <c r="AF16" s="1">
        <v>2</v>
      </c>
      <c r="AH16" s="1" t="s">
        <v>49</v>
      </c>
      <c r="AI16" s="1">
        <v>1</v>
      </c>
      <c r="AJ16" s="1" t="s">
        <v>49</v>
      </c>
      <c r="AK16" s="1">
        <v>2</v>
      </c>
      <c r="AM16" s="2" t="s">
        <v>50</v>
      </c>
      <c r="AN16" s="1">
        <v>1</v>
      </c>
      <c r="AO16" s="2" t="s">
        <v>50</v>
      </c>
      <c r="AP16" s="1">
        <v>2</v>
      </c>
      <c r="AT16" s="1">
        <v>8</v>
      </c>
      <c r="AU16" s="1">
        <v>1</v>
      </c>
      <c r="AV16" s="1">
        <v>8</v>
      </c>
      <c r="AW16" s="1">
        <v>2</v>
      </c>
    </row>
    <row r="17" spans="1:49" hidden="1">
      <c r="A17" s="1" t="s">
        <v>0</v>
      </c>
      <c r="B17" s="1" t="s">
        <v>1</v>
      </c>
      <c r="C17" s="1" t="s">
        <v>0</v>
      </c>
      <c r="D17" s="1" t="s">
        <v>1</v>
      </c>
      <c r="G17" s="1" t="s">
        <v>2</v>
      </c>
      <c r="H17" s="1" t="s">
        <v>0</v>
      </c>
      <c r="I17" s="1" t="s">
        <v>2</v>
      </c>
      <c r="J17" s="1" t="s">
        <v>0</v>
      </c>
      <c r="M17" s="1" t="s">
        <v>3</v>
      </c>
      <c r="N17" s="1" t="s">
        <v>0</v>
      </c>
      <c r="O17" s="1" t="s">
        <v>3</v>
      </c>
      <c r="P17" s="1" t="s">
        <v>0</v>
      </c>
      <c r="R17" s="1">
        <v>1</v>
      </c>
      <c r="S17" s="1">
        <v>1</v>
      </c>
      <c r="T17" s="1">
        <v>1</v>
      </c>
      <c r="U17" s="1">
        <v>2</v>
      </c>
      <c r="X17" s="1" t="s">
        <v>5</v>
      </c>
      <c r="Y17" s="1" t="s">
        <v>0</v>
      </c>
      <c r="Z17" s="1" t="s">
        <v>5</v>
      </c>
      <c r="AA17" s="1" t="s">
        <v>0</v>
      </c>
      <c r="AC17" s="1" t="s">
        <v>6</v>
      </c>
      <c r="AD17" s="2" t="s">
        <v>0</v>
      </c>
      <c r="AE17" s="1" t="s">
        <v>6</v>
      </c>
      <c r="AF17" s="2" t="s">
        <v>0</v>
      </c>
      <c r="AH17" s="1" t="s">
        <v>7</v>
      </c>
      <c r="AI17" s="2" t="s">
        <v>0</v>
      </c>
      <c r="AJ17" s="1" t="s">
        <v>7</v>
      </c>
      <c r="AK17" s="2" t="s">
        <v>0</v>
      </c>
      <c r="AT17" s="2" t="s">
        <v>9</v>
      </c>
      <c r="AU17" s="2" t="s">
        <v>0</v>
      </c>
      <c r="AV17" s="2" t="s">
        <v>9</v>
      </c>
      <c r="AW17" s="2" t="s">
        <v>0</v>
      </c>
    </row>
    <row r="18" spans="1:49" hidden="1">
      <c r="A18" s="1">
        <v>1</v>
      </c>
      <c r="B18" s="1">
        <v>9</v>
      </c>
      <c r="C18" s="1">
        <v>2</v>
      </c>
      <c r="D18" s="1">
        <v>9</v>
      </c>
      <c r="G18" s="1" t="s">
        <v>51</v>
      </c>
      <c r="H18" s="1">
        <v>1</v>
      </c>
      <c r="I18" s="1" t="s">
        <v>51</v>
      </c>
      <c r="J18" s="1">
        <v>2</v>
      </c>
      <c r="M18" s="1">
        <v>9</v>
      </c>
      <c r="N18" s="1">
        <v>1</v>
      </c>
      <c r="O18" s="1">
        <v>9</v>
      </c>
      <c r="P18" s="1">
        <v>2</v>
      </c>
      <c r="R18" s="1" t="s">
        <v>46</v>
      </c>
      <c r="S18" s="1" t="s">
        <v>0</v>
      </c>
      <c r="T18" s="1" t="s">
        <v>46</v>
      </c>
      <c r="U18" s="1" t="s">
        <v>0</v>
      </c>
      <c r="X18" s="1" t="s">
        <v>52</v>
      </c>
      <c r="Y18" s="1">
        <v>1</v>
      </c>
      <c r="Z18" s="1" t="s">
        <v>52</v>
      </c>
      <c r="AA18" s="1">
        <v>2</v>
      </c>
      <c r="AC18" s="1" t="s">
        <v>53</v>
      </c>
      <c r="AD18" s="1">
        <v>1</v>
      </c>
      <c r="AE18" s="1" t="s">
        <v>53</v>
      </c>
      <c r="AF18" s="1">
        <v>2</v>
      </c>
      <c r="AH18" s="1" t="s">
        <v>54</v>
      </c>
      <c r="AI18" s="1">
        <v>1</v>
      </c>
      <c r="AJ18" s="1" t="s">
        <v>54</v>
      </c>
      <c r="AK18" s="1">
        <v>2</v>
      </c>
      <c r="AT18" s="1">
        <v>9</v>
      </c>
      <c r="AU18" s="1">
        <v>1</v>
      </c>
      <c r="AV18" s="1">
        <v>9</v>
      </c>
      <c r="AW18" s="1">
        <v>2</v>
      </c>
    </row>
    <row r="19" spans="1:49" hidden="1">
      <c r="A19" s="1" t="s">
        <v>0</v>
      </c>
      <c r="B19" s="1" t="s">
        <v>1</v>
      </c>
      <c r="C19" s="1" t="s">
        <v>0</v>
      </c>
      <c r="D19" s="1" t="s">
        <v>1</v>
      </c>
      <c r="G19" s="1" t="s">
        <v>2</v>
      </c>
      <c r="H19" s="1" t="s">
        <v>0</v>
      </c>
      <c r="I19" s="1" t="s">
        <v>2</v>
      </c>
      <c r="J19" s="1" t="s">
        <v>0</v>
      </c>
      <c r="R19" s="1">
        <v>0</v>
      </c>
      <c r="S19" s="1">
        <v>1</v>
      </c>
      <c r="T19" s="1">
        <v>0</v>
      </c>
      <c r="U19" s="1">
        <v>2</v>
      </c>
      <c r="X19" s="1" t="s">
        <v>5</v>
      </c>
      <c r="Y19" s="1" t="s">
        <v>0</v>
      </c>
      <c r="Z19" s="1" t="s">
        <v>5</v>
      </c>
      <c r="AA19" s="1" t="s">
        <v>0</v>
      </c>
      <c r="AC19" s="1" t="s">
        <v>6</v>
      </c>
      <c r="AD19" s="2" t="s">
        <v>0</v>
      </c>
      <c r="AE19" s="1" t="s">
        <v>6</v>
      </c>
      <c r="AF19" s="2" t="s">
        <v>0</v>
      </c>
      <c r="AH19" s="1" t="s">
        <v>7</v>
      </c>
      <c r="AI19" s="2" t="s">
        <v>0</v>
      </c>
      <c r="AJ19" s="1" t="s">
        <v>7</v>
      </c>
      <c r="AK19" s="2" t="s">
        <v>0</v>
      </c>
      <c r="AT19" s="2" t="s">
        <v>9</v>
      </c>
      <c r="AU19" s="2" t="s">
        <v>0</v>
      </c>
      <c r="AV19" s="2" t="s">
        <v>9</v>
      </c>
      <c r="AW19" s="2" t="s">
        <v>0</v>
      </c>
    </row>
    <row r="20" spans="1:49" hidden="1">
      <c r="A20" s="1">
        <v>1</v>
      </c>
      <c r="B20" s="1">
        <v>10</v>
      </c>
      <c r="C20" s="1">
        <v>2</v>
      </c>
      <c r="D20" s="1">
        <v>10</v>
      </c>
      <c r="G20" s="3" t="s">
        <v>55</v>
      </c>
      <c r="H20" s="1">
        <v>1</v>
      </c>
      <c r="I20" s="3" t="s">
        <v>55</v>
      </c>
      <c r="J20" s="1">
        <v>2</v>
      </c>
      <c r="R20" s="1" t="s">
        <v>46</v>
      </c>
      <c r="S20" s="1" t="s">
        <v>0</v>
      </c>
      <c r="T20" s="1" t="s">
        <v>46</v>
      </c>
      <c r="U20" s="1" t="s">
        <v>0</v>
      </c>
      <c r="X20" s="1" t="s">
        <v>56</v>
      </c>
      <c r="Y20" s="1">
        <v>1</v>
      </c>
      <c r="Z20" s="1" t="s">
        <v>56</v>
      </c>
      <c r="AA20" s="1">
        <v>2</v>
      </c>
      <c r="AC20" s="1" t="s">
        <v>44</v>
      </c>
      <c r="AD20" s="1">
        <v>1</v>
      </c>
      <c r="AE20" s="1" t="s">
        <v>44</v>
      </c>
      <c r="AF20" s="1">
        <v>2</v>
      </c>
      <c r="AH20" s="1" t="s">
        <v>44</v>
      </c>
      <c r="AI20" s="1">
        <v>1</v>
      </c>
      <c r="AJ20" s="1" t="s">
        <v>44</v>
      </c>
      <c r="AK20" s="1">
        <v>2</v>
      </c>
      <c r="AT20" s="1">
        <v>10</v>
      </c>
      <c r="AU20" s="1">
        <v>1</v>
      </c>
      <c r="AV20" s="1">
        <v>10</v>
      </c>
      <c r="AW20" s="1">
        <v>2</v>
      </c>
    </row>
    <row r="21" spans="1:49" hidden="1">
      <c r="A21" s="1" t="s">
        <v>0</v>
      </c>
      <c r="B21" s="1" t="s">
        <v>1</v>
      </c>
      <c r="C21" s="1" t="s">
        <v>0</v>
      </c>
      <c r="D21" s="1" t="s">
        <v>1</v>
      </c>
      <c r="G21" s="1" t="s">
        <v>2</v>
      </c>
      <c r="H21" s="1" t="s">
        <v>0</v>
      </c>
      <c r="I21" s="1" t="s">
        <v>2</v>
      </c>
      <c r="J21" s="1" t="s">
        <v>0</v>
      </c>
      <c r="M21" s="2" t="s">
        <v>57</v>
      </c>
      <c r="N21" s="1" t="s">
        <v>0</v>
      </c>
      <c r="O21" s="2" t="s">
        <v>57</v>
      </c>
      <c r="P21" s="1" t="s">
        <v>0</v>
      </c>
      <c r="R21" s="1">
        <v>2</v>
      </c>
      <c r="S21" s="1">
        <v>1</v>
      </c>
      <c r="T21" s="1">
        <v>2</v>
      </c>
      <c r="U21" s="1">
        <v>2</v>
      </c>
      <c r="X21" s="1" t="s">
        <v>5</v>
      </c>
      <c r="Y21" s="1" t="s">
        <v>0</v>
      </c>
      <c r="Z21" s="1" t="s">
        <v>5</v>
      </c>
      <c r="AA21" s="1" t="s">
        <v>0</v>
      </c>
      <c r="AT21" s="2" t="s">
        <v>9</v>
      </c>
      <c r="AU21" s="2" t="s">
        <v>0</v>
      </c>
      <c r="AV21" s="2" t="s">
        <v>9</v>
      </c>
      <c r="AW21" s="2" t="s">
        <v>0</v>
      </c>
    </row>
    <row r="22" spans="1:49" hidden="1">
      <c r="A22" s="1">
        <v>1</v>
      </c>
      <c r="B22" s="1">
        <v>11</v>
      </c>
      <c r="C22" s="1">
        <v>2</v>
      </c>
      <c r="D22" s="1">
        <v>11</v>
      </c>
      <c r="G22" s="3" t="s">
        <v>58</v>
      </c>
      <c r="H22" s="1">
        <v>1</v>
      </c>
      <c r="I22" s="3" t="s">
        <v>58</v>
      </c>
      <c r="J22" s="1">
        <v>2</v>
      </c>
      <c r="M22" s="1">
        <v>0</v>
      </c>
      <c r="N22" s="1">
        <v>1</v>
      </c>
      <c r="O22" s="1">
        <v>0</v>
      </c>
      <c r="P22" s="1">
        <v>2</v>
      </c>
      <c r="X22" s="1" t="s">
        <v>59</v>
      </c>
      <c r="Y22" s="1">
        <v>1</v>
      </c>
      <c r="Z22" s="1" t="s">
        <v>59</v>
      </c>
      <c r="AA22" s="1">
        <v>2</v>
      </c>
      <c r="AT22" s="1">
        <v>11</v>
      </c>
      <c r="AU22" s="1">
        <v>1</v>
      </c>
      <c r="AV22" s="1">
        <v>11</v>
      </c>
      <c r="AW22" s="1">
        <v>2</v>
      </c>
    </row>
    <row r="23" spans="1:49" hidden="1">
      <c r="A23" s="1" t="s">
        <v>0</v>
      </c>
      <c r="B23" s="1" t="s">
        <v>1</v>
      </c>
      <c r="C23" s="1" t="s">
        <v>0</v>
      </c>
      <c r="D23" s="1" t="s">
        <v>1</v>
      </c>
      <c r="G23" s="1" t="s">
        <v>2</v>
      </c>
      <c r="H23" s="1" t="s">
        <v>0</v>
      </c>
      <c r="I23" s="1" t="s">
        <v>2</v>
      </c>
      <c r="J23" s="1" t="s">
        <v>0</v>
      </c>
      <c r="M23" s="2" t="s">
        <v>57</v>
      </c>
      <c r="N23" s="1" t="s">
        <v>0</v>
      </c>
      <c r="O23" s="2" t="s">
        <v>57</v>
      </c>
      <c r="P23" s="1" t="s">
        <v>0</v>
      </c>
      <c r="X23" s="1" t="s">
        <v>5</v>
      </c>
      <c r="Y23" s="1" t="s">
        <v>0</v>
      </c>
      <c r="Z23" s="1" t="s">
        <v>5</v>
      </c>
      <c r="AA23" s="1" t="s">
        <v>0</v>
      </c>
      <c r="AT23" s="2" t="s">
        <v>9</v>
      </c>
      <c r="AU23" s="2" t="s">
        <v>0</v>
      </c>
      <c r="AV23" s="2" t="s">
        <v>9</v>
      </c>
      <c r="AW23" s="2" t="s">
        <v>0</v>
      </c>
    </row>
    <row r="24" spans="1:49" hidden="1">
      <c r="A24" s="1">
        <v>1</v>
      </c>
      <c r="B24" s="1">
        <v>12</v>
      </c>
      <c r="C24" s="1">
        <v>2</v>
      </c>
      <c r="D24" s="1">
        <v>12</v>
      </c>
      <c r="G24" s="3" t="s">
        <v>60</v>
      </c>
      <c r="H24" s="1">
        <v>1</v>
      </c>
      <c r="I24" s="3" t="s">
        <v>60</v>
      </c>
      <c r="J24" s="1">
        <v>2</v>
      </c>
      <c r="M24" s="1">
        <v>1</v>
      </c>
      <c r="N24" s="1">
        <v>1</v>
      </c>
      <c r="O24" s="1">
        <v>1</v>
      </c>
      <c r="P24" s="1">
        <v>2</v>
      </c>
      <c r="X24" s="1" t="s">
        <v>61</v>
      </c>
      <c r="Y24" s="1">
        <v>1</v>
      </c>
      <c r="Z24" s="1" t="s">
        <v>61</v>
      </c>
      <c r="AA24" s="1">
        <v>2</v>
      </c>
      <c r="AT24" s="1">
        <v>12</v>
      </c>
      <c r="AU24" s="1">
        <v>1</v>
      </c>
      <c r="AV24" s="1">
        <v>12</v>
      </c>
      <c r="AW24" s="1">
        <v>2</v>
      </c>
    </row>
    <row r="25" spans="1:49" hidden="1">
      <c r="G25" s="1" t="s">
        <v>2</v>
      </c>
      <c r="H25" s="1" t="s">
        <v>0</v>
      </c>
      <c r="I25" s="1" t="s">
        <v>2</v>
      </c>
      <c r="J25" s="1" t="s">
        <v>0</v>
      </c>
      <c r="M25" s="2" t="s">
        <v>57</v>
      </c>
      <c r="N25" s="1" t="s">
        <v>0</v>
      </c>
      <c r="O25" s="2" t="s">
        <v>57</v>
      </c>
      <c r="P25" s="1" t="s">
        <v>0</v>
      </c>
      <c r="X25" s="1" t="s">
        <v>5</v>
      </c>
      <c r="Y25" s="1" t="s">
        <v>0</v>
      </c>
      <c r="Z25" s="1" t="s">
        <v>5</v>
      </c>
      <c r="AA25" s="1" t="s">
        <v>0</v>
      </c>
      <c r="AT25" s="2" t="s">
        <v>9</v>
      </c>
      <c r="AU25" s="2" t="s">
        <v>0</v>
      </c>
      <c r="AV25" s="2" t="s">
        <v>9</v>
      </c>
      <c r="AW25" s="2" t="s">
        <v>0</v>
      </c>
    </row>
    <row r="26" spans="1:49" hidden="1">
      <c r="G26" s="3" t="s">
        <v>62</v>
      </c>
      <c r="H26" s="1">
        <v>1</v>
      </c>
      <c r="I26" s="3" t="s">
        <v>62</v>
      </c>
      <c r="J26" s="1">
        <v>2</v>
      </c>
      <c r="M26" s="1">
        <v>2</v>
      </c>
      <c r="N26" s="1">
        <v>1</v>
      </c>
      <c r="O26" s="1">
        <v>2</v>
      </c>
      <c r="P26" s="1">
        <v>2</v>
      </c>
      <c r="X26" s="1" t="s">
        <v>63</v>
      </c>
      <c r="Y26" s="1">
        <v>1</v>
      </c>
      <c r="Z26" s="1" t="s">
        <v>63</v>
      </c>
      <c r="AA26" s="1">
        <v>2</v>
      </c>
      <c r="AT26" s="1">
        <v>13</v>
      </c>
      <c r="AU26" s="1">
        <v>1</v>
      </c>
      <c r="AV26" s="1">
        <v>13</v>
      </c>
      <c r="AW26" s="1">
        <v>2</v>
      </c>
    </row>
    <row r="27" spans="1:49" hidden="1">
      <c r="G27" s="1" t="s">
        <v>2</v>
      </c>
      <c r="H27" s="1" t="s">
        <v>0</v>
      </c>
      <c r="I27" s="1" t="s">
        <v>2</v>
      </c>
      <c r="J27" s="1" t="s">
        <v>0</v>
      </c>
      <c r="M27" s="2" t="s">
        <v>57</v>
      </c>
      <c r="N27" s="1" t="s">
        <v>0</v>
      </c>
      <c r="O27" s="2" t="s">
        <v>57</v>
      </c>
      <c r="P27" s="1" t="s">
        <v>0</v>
      </c>
      <c r="X27" s="1" t="s">
        <v>5</v>
      </c>
      <c r="Y27" s="1" t="s">
        <v>0</v>
      </c>
      <c r="Z27" s="1" t="s">
        <v>5</v>
      </c>
      <c r="AA27" s="1" t="s">
        <v>0</v>
      </c>
      <c r="AT27" s="2" t="s">
        <v>9</v>
      </c>
      <c r="AU27" s="2" t="s">
        <v>0</v>
      </c>
      <c r="AV27" s="2" t="s">
        <v>9</v>
      </c>
      <c r="AW27" s="2" t="s">
        <v>0</v>
      </c>
    </row>
    <row r="28" spans="1:49" hidden="1">
      <c r="G28" s="3" t="s">
        <v>64</v>
      </c>
      <c r="H28" s="1">
        <v>1</v>
      </c>
      <c r="I28" s="3" t="s">
        <v>64</v>
      </c>
      <c r="J28" s="1">
        <v>2</v>
      </c>
      <c r="M28" s="1">
        <v>3</v>
      </c>
      <c r="N28" s="1">
        <v>1</v>
      </c>
      <c r="O28" s="1">
        <v>3</v>
      </c>
      <c r="P28" s="1">
        <v>2</v>
      </c>
      <c r="X28" s="1" t="s">
        <v>65</v>
      </c>
      <c r="Y28" s="1">
        <v>1</v>
      </c>
      <c r="Z28" s="1" t="s">
        <v>65</v>
      </c>
      <c r="AA28" s="1">
        <v>2</v>
      </c>
      <c r="AT28" s="1">
        <v>14</v>
      </c>
      <c r="AU28" s="1">
        <v>1</v>
      </c>
      <c r="AV28" s="1">
        <v>14</v>
      </c>
      <c r="AW28" s="1">
        <v>2</v>
      </c>
    </row>
    <row r="29" spans="1:49" hidden="1">
      <c r="A29" s="1" t="s">
        <v>66</v>
      </c>
      <c r="B29" s="1" t="s">
        <v>0</v>
      </c>
      <c r="C29" s="1" t="s">
        <v>66</v>
      </c>
      <c r="D29" s="1" t="s">
        <v>0</v>
      </c>
      <c r="G29" s="1" t="s">
        <v>2</v>
      </c>
      <c r="H29" s="1" t="s">
        <v>0</v>
      </c>
      <c r="I29" s="1" t="s">
        <v>2</v>
      </c>
      <c r="J29" s="1" t="s">
        <v>0</v>
      </c>
      <c r="M29" s="2" t="s">
        <v>57</v>
      </c>
      <c r="N29" s="1" t="s">
        <v>0</v>
      </c>
      <c r="O29" s="2" t="s">
        <v>57</v>
      </c>
      <c r="P29" s="1" t="s">
        <v>0</v>
      </c>
      <c r="X29" s="1" t="s">
        <v>5</v>
      </c>
      <c r="Y29" s="1" t="s">
        <v>0</v>
      </c>
      <c r="Z29" s="1" t="s">
        <v>5</v>
      </c>
      <c r="AA29" s="1" t="s">
        <v>0</v>
      </c>
      <c r="AT29" s="2" t="s">
        <v>9</v>
      </c>
      <c r="AU29" s="2" t="s">
        <v>0</v>
      </c>
      <c r="AV29" s="2" t="s">
        <v>9</v>
      </c>
      <c r="AW29" s="2" t="s">
        <v>0</v>
      </c>
    </row>
    <row r="30" spans="1:49" hidden="1">
      <c r="A30" s="1">
        <v>1</v>
      </c>
      <c r="B30" s="1">
        <v>1</v>
      </c>
      <c r="C30" s="1">
        <v>1</v>
      </c>
      <c r="D30" s="1">
        <v>2</v>
      </c>
      <c r="G30" s="3" t="s">
        <v>67</v>
      </c>
      <c r="H30" s="1">
        <v>1</v>
      </c>
      <c r="I30" s="3" t="s">
        <v>67</v>
      </c>
      <c r="J30" s="1">
        <v>2</v>
      </c>
      <c r="M30" s="1">
        <v>4</v>
      </c>
      <c r="N30" s="1">
        <v>1</v>
      </c>
      <c r="O30" s="1">
        <v>4</v>
      </c>
      <c r="P30" s="1">
        <v>2</v>
      </c>
      <c r="X30" s="1" t="s">
        <v>68</v>
      </c>
      <c r="Y30" s="1">
        <v>1</v>
      </c>
      <c r="Z30" s="1" t="s">
        <v>68</v>
      </c>
      <c r="AA30" s="1">
        <v>2</v>
      </c>
      <c r="AT30" s="1">
        <v>15</v>
      </c>
      <c r="AU30" s="1">
        <v>1</v>
      </c>
      <c r="AV30" s="1">
        <v>15</v>
      </c>
      <c r="AW30" s="1">
        <v>2</v>
      </c>
    </row>
    <row r="31" spans="1:49" hidden="1">
      <c r="A31" s="1" t="s">
        <v>66</v>
      </c>
      <c r="B31" s="1" t="s">
        <v>0</v>
      </c>
      <c r="C31" s="1" t="s">
        <v>66</v>
      </c>
      <c r="D31" s="1" t="s">
        <v>0</v>
      </c>
      <c r="G31" s="1" t="s">
        <v>2</v>
      </c>
      <c r="H31" s="1" t="s">
        <v>0</v>
      </c>
      <c r="I31" s="1" t="s">
        <v>2</v>
      </c>
      <c r="J31" s="1" t="s">
        <v>0</v>
      </c>
      <c r="X31" s="1" t="s">
        <v>5</v>
      </c>
      <c r="Y31" s="1" t="s">
        <v>0</v>
      </c>
      <c r="Z31" s="1" t="s">
        <v>5</v>
      </c>
      <c r="AA31" s="1" t="s">
        <v>0</v>
      </c>
      <c r="AT31" s="2" t="s">
        <v>9</v>
      </c>
      <c r="AU31" s="2" t="s">
        <v>0</v>
      </c>
      <c r="AV31" s="2" t="s">
        <v>9</v>
      </c>
      <c r="AW31" s="2" t="s">
        <v>0</v>
      </c>
    </row>
    <row r="32" spans="1:49" hidden="1">
      <c r="A32" s="1">
        <v>2</v>
      </c>
      <c r="B32" s="1">
        <v>1</v>
      </c>
      <c r="C32" s="1">
        <v>2</v>
      </c>
      <c r="D32" s="1">
        <v>2</v>
      </c>
      <c r="G32" s="3" t="s">
        <v>69</v>
      </c>
      <c r="H32" s="1">
        <v>1</v>
      </c>
      <c r="I32" s="3" t="s">
        <v>69</v>
      </c>
      <c r="J32" s="1">
        <v>2</v>
      </c>
      <c r="M32" s="1" t="s">
        <v>70</v>
      </c>
      <c r="N32" s="1" t="s">
        <v>0</v>
      </c>
      <c r="O32" s="1" t="s">
        <v>70</v>
      </c>
      <c r="P32" s="1" t="s">
        <v>0</v>
      </c>
      <c r="X32" s="1" t="s">
        <v>71</v>
      </c>
      <c r="Y32" s="1">
        <v>1</v>
      </c>
      <c r="Z32" s="1" t="s">
        <v>71</v>
      </c>
      <c r="AA32" s="1">
        <v>2</v>
      </c>
      <c r="AT32" s="1">
        <v>16</v>
      </c>
      <c r="AU32" s="1">
        <v>1</v>
      </c>
      <c r="AV32" s="1">
        <v>16</v>
      </c>
      <c r="AW32" s="1">
        <v>2</v>
      </c>
    </row>
    <row r="33" spans="1:49" hidden="1">
      <c r="A33" s="1" t="s">
        <v>66</v>
      </c>
      <c r="B33" s="1" t="s">
        <v>0</v>
      </c>
      <c r="C33" s="1" t="s">
        <v>66</v>
      </c>
      <c r="D33" s="1" t="s">
        <v>0</v>
      </c>
      <c r="G33" s="1" t="s">
        <v>2</v>
      </c>
      <c r="H33" s="1" t="s">
        <v>0</v>
      </c>
      <c r="I33" s="1" t="s">
        <v>2</v>
      </c>
      <c r="J33" s="1" t="s">
        <v>0</v>
      </c>
      <c r="M33" s="1">
        <v>1</v>
      </c>
      <c r="N33" s="1">
        <v>1</v>
      </c>
      <c r="O33" s="1">
        <v>1</v>
      </c>
      <c r="P33" s="1">
        <v>2</v>
      </c>
      <c r="X33" s="1" t="s">
        <v>5</v>
      </c>
      <c r="Y33" s="1" t="s">
        <v>0</v>
      </c>
      <c r="Z33" s="1" t="s">
        <v>5</v>
      </c>
      <c r="AA33" s="1" t="s">
        <v>0</v>
      </c>
      <c r="AT33" s="2" t="s">
        <v>9</v>
      </c>
      <c r="AU33" s="2" t="s">
        <v>0</v>
      </c>
      <c r="AV33" s="2" t="s">
        <v>9</v>
      </c>
      <c r="AW33" s="2" t="s">
        <v>0</v>
      </c>
    </row>
    <row r="34" spans="1:49" hidden="1">
      <c r="A34" s="1">
        <v>3</v>
      </c>
      <c r="B34" s="1">
        <v>1</v>
      </c>
      <c r="C34" s="1">
        <v>3</v>
      </c>
      <c r="D34" s="1">
        <v>2</v>
      </c>
      <c r="G34" s="3" t="s">
        <v>72</v>
      </c>
      <c r="H34" s="1">
        <v>1</v>
      </c>
      <c r="I34" s="3" t="s">
        <v>72</v>
      </c>
      <c r="J34" s="1">
        <v>2</v>
      </c>
      <c r="M34" s="1" t="s">
        <v>70</v>
      </c>
      <c r="N34" s="1" t="s">
        <v>0</v>
      </c>
      <c r="O34" s="1" t="s">
        <v>70</v>
      </c>
      <c r="P34" s="1" t="s">
        <v>0</v>
      </c>
      <c r="X34" s="1" t="s">
        <v>73</v>
      </c>
      <c r="Y34" s="1">
        <v>1</v>
      </c>
      <c r="Z34" s="1" t="s">
        <v>73</v>
      </c>
      <c r="AA34" s="1">
        <v>2</v>
      </c>
      <c r="AT34" s="1">
        <v>17</v>
      </c>
      <c r="AU34" s="1">
        <v>1</v>
      </c>
      <c r="AV34" s="1">
        <v>17</v>
      </c>
      <c r="AW34" s="1">
        <v>2</v>
      </c>
    </row>
    <row r="35" spans="1:49" hidden="1">
      <c r="G35" s="1" t="s">
        <v>2</v>
      </c>
      <c r="H35" s="1" t="s">
        <v>0</v>
      </c>
      <c r="I35" s="1" t="s">
        <v>2</v>
      </c>
      <c r="J35" s="1" t="s">
        <v>0</v>
      </c>
      <c r="M35" s="1">
        <v>0</v>
      </c>
      <c r="N35" s="1">
        <v>1</v>
      </c>
      <c r="O35" s="1">
        <v>0</v>
      </c>
      <c r="P35" s="1">
        <v>2</v>
      </c>
      <c r="X35" s="1" t="s">
        <v>5</v>
      </c>
      <c r="Y35" s="1" t="s">
        <v>0</v>
      </c>
      <c r="Z35" s="1" t="s">
        <v>5</v>
      </c>
      <c r="AA35" s="1" t="s">
        <v>0</v>
      </c>
      <c r="AT35" s="2" t="s">
        <v>9</v>
      </c>
      <c r="AU35" s="2" t="s">
        <v>0</v>
      </c>
      <c r="AV35" s="2" t="s">
        <v>9</v>
      </c>
      <c r="AW35" s="2" t="s">
        <v>0</v>
      </c>
    </row>
    <row r="36" spans="1:49" hidden="1">
      <c r="G36" s="3" t="s">
        <v>74</v>
      </c>
      <c r="H36" s="1">
        <v>1</v>
      </c>
      <c r="I36" s="3" t="s">
        <v>74</v>
      </c>
      <c r="J36" s="1">
        <v>2</v>
      </c>
      <c r="M36" s="1" t="s">
        <v>70</v>
      </c>
      <c r="N36" s="1" t="s">
        <v>0</v>
      </c>
      <c r="O36" s="1" t="s">
        <v>70</v>
      </c>
      <c r="P36" s="1" t="s">
        <v>0</v>
      </c>
      <c r="X36" s="1" t="s">
        <v>75</v>
      </c>
      <c r="Y36" s="1">
        <v>1</v>
      </c>
      <c r="Z36" s="1" t="s">
        <v>75</v>
      </c>
      <c r="AA36" s="1">
        <v>2</v>
      </c>
      <c r="AT36" s="1">
        <v>18</v>
      </c>
      <c r="AU36" s="1">
        <v>1</v>
      </c>
      <c r="AV36" s="1">
        <v>18</v>
      </c>
      <c r="AW36" s="1">
        <v>2</v>
      </c>
    </row>
    <row r="37" spans="1:49" hidden="1">
      <c r="A37" s="1" t="s">
        <v>76</v>
      </c>
      <c r="B37" s="1" t="s">
        <v>0</v>
      </c>
      <c r="C37" s="1" t="s">
        <v>76</v>
      </c>
      <c r="D37" s="1" t="s">
        <v>0</v>
      </c>
      <c r="G37" s="1" t="s">
        <v>2</v>
      </c>
      <c r="H37" s="1" t="s">
        <v>0</v>
      </c>
      <c r="I37" s="1" t="s">
        <v>2</v>
      </c>
      <c r="J37" s="1" t="s">
        <v>0</v>
      </c>
      <c r="M37" s="1">
        <v>2</v>
      </c>
      <c r="N37" s="1">
        <v>1</v>
      </c>
      <c r="O37" s="1">
        <v>2</v>
      </c>
      <c r="P37" s="1">
        <v>2</v>
      </c>
      <c r="X37" s="1" t="s">
        <v>5</v>
      </c>
      <c r="Y37" s="1" t="s">
        <v>0</v>
      </c>
      <c r="Z37" s="1" t="s">
        <v>5</v>
      </c>
      <c r="AA37" s="1" t="s">
        <v>0</v>
      </c>
      <c r="AT37" s="2" t="s">
        <v>9</v>
      </c>
      <c r="AU37" s="2" t="s">
        <v>0</v>
      </c>
      <c r="AV37" s="2" t="s">
        <v>9</v>
      </c>
      <c r="AW37" s="2" t="s">
        <v>0</v>
      </c>
    </row>
    <row r="38" spans="1:49" hidden="1">
      <c r="A38" s="1">
        <v>1</v>
      </c>
      <c r="B38" s="1">
        <v>1</v>
      </c>
      <c r="C38" s="1">
        <v>1</v>
      </c>
      <c r="D38" s="1">
        <v>2</v>
      </c>
      <c r="G38" s="3" t="s">
        <v>77</v>
      </c>
      <c r="H38" s="1">
        <v>1</v>
      </c>
      <c r="I38" s="3" t="s">
        <v>77</v>
      </c>
      <c r="J38" s="1">
        <v>2</v>
      </c>
      <c r="X38" s="1" t="s">
        <v>78</v>
      </c>
      <c r="Y38" s="1">
        <v>1</v>
      </c>
      <c r="Z38" s="1" t="s">
        <v>78</v>
      </c>
      <c r="AA38" s="1">
        <v>2</v>
      </c>
      <c r="AT38" s="1">
        <v>19</v>
      </c>
      <c r="AU38" s="1">
        <v>1</v>
      </c>
      <c r="AV38" s="1">
        <v>19</v>
      </c>
      <c r="AW38" s="1">
        <v>2</v>
      </c>
    </row>
    <row r="39" spans="1:49" hidden="1">
      <c r="A39" s="1" t="s">
        <v>76</v>
      </c>
      <c r="B39" s="1" t="s">
        <v>0</v>
      </c>
      <c r="C39" s="1" t="s">
        <v>76</v>
      </c>
      <c r="D39" s="1" t="s">
        <v>0</v>
      </c>
      <c r="G39" s="1" t="s">
        <v>2</v>
      </c>
      <c r="H39" s="1" t="s">
        <v>0</v>
      </c>
      <c r="I39" s="1" t="s">
        <v>2</v>
      </c>
      <c r="J39" s="1" t="s">
        <v>0</v>
      </c>
      <c r="X39" s="1" t="s">
        <v>5</v>
      </c>
      <c r="Y39" s="1" t="s">
        <v>0</v>
      </c>
      <c r="Z39" s="1" t="s">
        <v>5</v>
      </c>
      <c r="AA39" s="1" t="s">
        <v>0</v>
      </c>
      <c r="AT39" s="2" t="s">
        <v>9</v>
      </c>
      <c r="AU39" s="2" t="s">
        <v>0</v>
      </c>
      <c r="AV39" s="2" t="s">
        <v>9</v>
      </c>
      <c r="AW39" s="2" t="s">
        <v>0</v>
      </c>
    </row>
    <row r="40" spans="1:49" hidden="1">
      <c r="A40" s="1">
        <v>2</v>
      </c>
      <c r="B40" s="1">
        <v>1</v>
      </c>
      <c r="C40" s="1">
        <v>2</v>
      </c>
      <c r="D40" s="1">
        <v>2</v>
      </c>
      <c r="G40" s="3" t="s">
        <v>79</v>
      </c>
      <c r="H40" s="1">
        <v>1</v>
      </c>
      <c r="I40" s="3" t="s">
        <v>79</v>
      </c>
      <c r="J40" s="1">
        <v>2</v>
      </c>
      <c r="X40" s="2" t="s">
        <v>53</v>
      </c>
      <c r="Y40" s="1">
        <v>1</v>
      </c>
      <c r="Z40" s="2" t="s">
        <v>53</v>
      </c>
      <c r="AA40" s="1">
        <v>2</v>
      </c>
      <c r="AT40" s="1">
        <v>20</v>
      </c>
      <c r="AU40" s="1">
        <v>1</v>
      </c>
      <c r="AV40" s="1">
        <v>20</v>
      </c>
      <c r="AW40" s="1">
        <v>2</v>
      </c>
    </row>
    <row r="41" spans="1:49" hidden="1">
      <c r="A41" s="1" t="s">
        <v>76</v>
      </c>
      <c r="B41" s="1" t="s">
        <v>0</v>
      </c>
      <c r="C41" s="1" t="s">
        <v>76</v>
      </c>
      <c r="D41" s="1" t="s">
        <v>0</v>
      </c>
      <c r="G41" s="1" t="s">
        <v>2</v>
      </c>
      <c r="H41" s="1" t="s">
        <v>0</v>
      </c>
      <c r="I41" s="1" t="s">
        <v>2</v>
      </c>
      <c r="J41" s="1" t="s">
        <v>0</v>
      </c>
      <c r="X41" s="1" t="s">
        <v>5</v>
      </c>
      <c r="Y41" s="1" t="s">
        <v>0</v>
      </c>
      <c r="Z41" s="1" t="s">
        <v>5</v>
      </c>
      <c r="AA41" s="1" t="s">
        <v>0</v>
      </c>
      <c r="AT41" s="2" t="s">
        <v>9</v>
      </c>
      <c r="AU41" s="2" t="s">
        <v>0</v>
      </c>
      <c r="AV41" s="2" t="s">
        <v>9</v>
      </c>
      <c r="AW41" s="2" t="s">
        <v>0</v>
      </c>
    </row>
    <row r="42" spans="1:49" hidden="1">
      <c r="A42" s="1">
        <v>3</v>
      </c>
      <c r="B42" s="1">
        <v>1</v>
      </c>
      <c r="C42" s="1">
        <v>3</v>
      </c>
      <c r="D42" s="1">
        <v>2</v>
      </c>
      <c r="G42" s="3" t="s">
        <v>80</v>
      </c>
      <c r="H42" s="1">
        <v>1</v>
      </c>
      <c r="I42" s="3" t="s">
        <v>80</v>
      </c>
      <c r="J42" s="1">
        <v>2</v>
      </c>
      <c r="X42" s="1" t="s">
        <v>44</v>
      </c>
      <c r="Y42" s="1">
        <v>1</v>
      </c>
      <c r="Z42" s="1" t="s">
        <v>44</v>
      </c>
      <c r="AA42" s="1">
        <v>2</v>
      </c>
      <c r="AT42" s="1">
        <v>21</v>
      </c>
      <c r="AU42" s="1">
        <v>1</v>
      </c>
      <c r="AV42" s="1">
        <v>21</v>
      </c>
      <c r="AW42" s="1">
        <v>2</v>
      </c>
    </row>
    <row r="43" spans="1:49" hidden="1">
      <c r="A43" s="1" t="s">
        <v>76</v>
      </c>
      <c r="B43" s="1" t="s">
        <v>0</v>
      </c>
      <c r="C43" s="1" t="s">
        <v>76</v>
      </c>
      <c r="D43" s="1" t="s">
        <v>0</v>
      </c>
      <c r="G43" s="1" t="s">
        <v>2</v>
      </c>
      <c r="H43" s="1" t="s">
        <v>0</v>
      </c>
      <c r="I43" s="1" t="s">
        <v>2</v>
      </c>
      <c r="J43" s="1" t="s">
        <v>0</v>
      </c>
      <c r="AT43" s="2" t="s">
        <v>9</v>
      </c>
      <c r="AU43" s="2" t="s">
        <v>0</v>
      </c>
      <c r="AV43" s="2" t="s">
        <v>9</v>
      </c>
      <c r="AW43" s="2" t="s">
        <v>0</v>
      </c>
    </row>
    <row r="44" spans="1:49" hidden="1">
      <c r="A44" s="1">
        <v>4</v>
      </c>
      <c r="B44" s="1">
        <v>1</v>
      </c>
      <c r="C44" s="1">
        <v>4</v>
      </c>
      <c r="D44" s="1">
        <v>2</v>
      </c>
      <c r="G44" s="3" t="s">
        <v>81</v>
      </c>
      <c r="H44" s="1">
        <v>1</v>
      </c>
      <c r="I44" s="3" t="s">
        <v>81</v>
      </c>
      <c r="J44" s="1">
        <v>2</v>
      </c>
      <c r="AT44" s="1">
        <v>22</v>
      </c>
      <c r="AU44" s="1">
        <v>1</v>
      </c>
      <c r="AV44" s="1">
        <v>22</v>
      </c>
      <c r="AW44" s="1">
        <v>2</v>
      </c>
    </row>
    <row r="45" spans="1:49" hidden="1">
      <c r="G45" s="1" t="s">
        <v>2</v>
      </c>
      <c r="H45" s="1" t="s">
        <v>0</v>
      </c>
      <c r="I45" s="1" t="s">
        <v>2</v>
      </c>
      <c r="J45" s="1" t="s">
        <v>0</v>
      </c>
      <c r="AT45" s="2" t="s">
        <v>9</v>
      </c>
      <c r="AU45" s="2" t="s">
        <v>0</v>
      </c>
      <c r="AV45" s="2" t="s">
        <v>9</v>
      </c>
      <c r="AW45" s="2" t="s">
        <v>0</v>
      </c>
    </row>
    <row r="46" spans="1:49" hidden="1">
      <c r="G46" s="3" t="s">
        <v>82</v>
      </c>
      <c r="H46" s="1">
        <v>1</v>
      </c>
      <c r="I46" s="3" t="s">
        <v>82</v>
      </c>
      <c r="J46" s="1">
        <v>2</v>
      </c>
      <c r="AT46" s="1">
        <v>23</v>
      </c>
      <c r="AU46" s="1">
        <v>1</v>
      </c>
      <c r="AV46" s="1">
        <v>23</v>
      </c>
      <c r="AW46" s="1">
        <v>2</v>
      </c>
    </row>
    <row r="47" spans="1:49" hidden="1">
      <c r="A47" s="2" t="s">
        <v>1</v>
      </c>
      <c r="G47" s="1" t="s">
        <v>2</v>
      </c>
      <c r="H47" s="1" t="s">
        <v>0</v>
      </c>
      <c r="I47" s="1" t="s">
        <v>2</v>
      </c>
      <c r="J47" s="1" t="s">
        <v>0</v>
      </c>
      <c r="AT47" s="2" t="s">
        <v>9</v>
      </c>
      <c r="AU47" s="2" t="s">
        <v>0</v>
      </c>
      <c r="AV47" s="2" t="s">
        <v>9</v>
      </c>
      <c r="AW47" s="2" t="s">
        <v>0</v>
      </c>
    </row>
    <row r="48" spans="1:49" hidden="1">
      <c r="A48" s="1">
        <v>1</v>
      </c>
      <c r="G48" s="3" t="s">
        <v>83</v>
      </c>
      <c r="H48" s="1">
        <v>1</v>
      </c>
      <c r="I48" s="3" t="s">
        <v>83</v>
      </c>
      <c r="J48" s="1">
        <v>2</v>
      </c>
      <c r="AT48" s="1">
        <v>24</v>
      </c>
      <c r="AU48" s="1">
        <v>1</v>
      </c>
      <c r="AV48" s="1">
        <v>24</v>
      </c>
      <c r="AW48" s="1">
        <v>2</v>
      </c>
    </row>
    <row r="49" spans="1:49" hidden="1">
      <c r="A49" s="2" t="s">
        <v>1</v>
      </c>
      <c r="G49" s="1" t="s">
        <v>2</v>
      </c>
      <c r="H49" s="1" t="s">
        <v>0</v>
      </c>
      <c r="I49" s="1" t="s">
        <v>2</v>
      </c>
      <c r="J49" s="1" t="s">
        <v>0</v>
      </c>
      <c r="AT49" s="2" t="s">
        <v>9</v>
      </c>
      <c r="AU49" s="2" t="s">
        <v>0</v>
      </c>
      <c r="AV49" s="2" t="s">
        <v>9</v>
      </c>
      <c r="AW49" s="2" t="s">
        <v>0</v>
      </c>
    </row>
    <row r="50" spans="1:49" hidden="1">
      <c r="A50" s="1">
        <v>2</v>
      </c>
      <c r="G50" s="3" t="s">
        <v>84</v>
      </c>
      <c r="H50" s="1">
        <v>1</v>
      </c>
      <c r="I50" s="3" t="s">
        <v>84</v>
      </c>
      <c r="J50" s="1">
        <v>2</v>
      </c>
      <c r="AT50" s="1">
        <v>25</v>
      </c>
      <c r="AU50" s="1">
        <v>1</v>
      </c>
      <c r="AV50" s="1">
        <v>25</v>
      </c>
      <c r="AW50" s="1">
        <v>2</v>
      </c>
    </row>
    <row r="51" spans="1:49" hidden="1">
      <c r="A51" s="2" t="s">
        <v>1</v>
      </c>
      <c r="AT51" s="2" t="s">
        <v>9</v>
      </c>
      <c r="AU51" s="2" t="s">
        <v>0</v>
      </c>
      <c r="AV51" s="2" t="s">
        <v>9</v>
      </c>
      <c r="AW51" s="2" t="s">
        <v>0</v>
      </c>
    </row>
    <row r="52" spans="1:49" hidden="1">
      <c r="A52" s="1">
        <v>3</v>
      </c>
      <c r="AT52" s="1">
        <v>26</v>
      </c>
      <c r="AU52" s="1">
        <v>1</v>
      </c>
      <c r="AV52" s="1">
        <v>26</v>
      </c>
      <c r="AW52" s="1">
        <v>2</v>
      </c>
    </row>
    <row r="53" spans="1:49" hidden="1">
      <c r="A53" s="2" t="s">
        <v>1</v>
      </c>
      <c r="AT53" s="2" t="s">
        <v>9</v>
      </c>
      <c r="AU53" s="2" t="s">
        <v>0</v>
      </c>
      <c r="AV53" s="2" t="s">
        <v>9</v>
      </c>
      <c r="AW53" s="2" t="s">
        <v>0</v>
      </c>
    </row>
    <row r="54" spans="1:49" hidden="1">
      <c r="A54" s="1">
        <v>4</v>
      </c>
      <c r="AT54" s="1">
        <v>27</v>
      </c>
      <c r="AU54" s="1">
        <v>1</v>
      </c>
      <c r="AV54" s="1">
        <v>27</v>
      </c>
      <c r="AW54" s="1">
        <v>2</v>
      </c>
    </row>
    <row r="55" spans="1:49" hidden="1">
      <c r="A55" s="2" t="s">
        <v>1</v>
      </c>
      <c r="AT55" s="2" t="s">
        <v>9</v>
      </c>
      <c r="AU55" s="2" t="s">
        <v>0</v>
      </c>
      <c r="AV55" s="2" t="s">
        <v>9</v>
      </c>
      <c r="AW55" s="2" t="s">
        <v>0</v>
      </c>
    </row>
    <row r="56" spans="1:49" hidden="1">
      <c r="A56" s="1">
        <v>5</v>
      </c>
      <c r="AT56" s="1">
        <v>28</v>
      </c>
      <c r="AU56" s="1">
        <v>1</v>
      </c>
      <c r="AV56" s="1">
        <v>28</v>
      </c>
      <c r="AW56" s="1">
        <v>2</v>
      </c>
    </row>
    <row r="57" spans="1:49" hidden="1">
      <c r="A57" s="2" t="s">
        <v>1</v>
      </c>
      <c r="AT57" s="2" t="s">
        <v>9</v>
      </c>
      <c r="AU57" s="2" t="s">
        <v>0</v>
      </c>
      <c r="AV57" s="2" t="s">
        <v>9</v>
      </c>
      <c r="AW57" s="2" t="s">
        <v>0</v>
      </c>
    </row>
    <row r="58" spans="1:49" hidden="1">
      <c r="A58" s="1">
        <v>6</v>
      </c>
      <c r="AT58" s="1">
        <v>29</v>
      </c>
      <c r="AU58" s="1">
        <v>1</v>
      </c>
      <c r="AV58" s="1">
        <v>29</v>
      </c>
      <c r="AW58" s="1">
        <v>2</v>
      </c>
    </row>
    <row r="59" spans="1:49" hidden="1">
      <c r="A59" s="2" t="s">
        <v>1</v>
      </c>
      <c r="AT59" s="2" t="s">
        <v>9</v>
      </c>
      <c r="AU59" s="2" t="s">
        <v>0</v>
      </c>
      <c r="AV59" s="2" t="s">
        <v>9</v>
      </c>
      <c r="AW59" s="2" t="s">
        <v>0</v>
      </c>
    </row>
    <row r="60" spans="1:49" hidden="1">
      <c r="A60" s="1">
        <v>7</v>
      </c>
      <c r="AT60" s="1">
        <v>30</v>
      </c>
      <c r="AU60" s="1">
        <v>1</v>
      </c>
      <c r="AV60" s="1">
        <v>30</v>
      </c>
      <c r="AW60" s="1">
        <v>2</v>
      </c>
    </row>
    <row r="61" spans="1:49" hidden="1">
      <c r="A61" s="2" t="s">
        <v>1</v>
      </c>
      <c r="AT61" s="2" t="s">
        <v>9</v>
      </c>
      <c r="AU61" s="2" t="s">
        <v>0</v>
      </c>
      <c r="AV61" s="2" t="s">
        <v>9</v>
      </c>
      <c r="AW61" s="2" t="s">
        <v>0</v>
      </c>
    </row>
    <row r="62" spans="1:49" hidden="1">
      <c r="A62" s="1">
        <v>8</v>
      </c>
      <c r="AT62" s="1">
        <v>31</v>
      </c>
      <c r="AU62" s="1">
        <v>1</v>
      </c>
      <c r="AV62" s="1">
        <v>31</v>
      </c>
      <c r="AW62" s="1">
        <v>2</v>
      </c>
    </row>
    <row r="63" spans="1:49" hidden="1">
      <c r="A63" s="2" t="s">
        <v>1</v>
      </c>
      <c r="AT63" s="2" t="s">
        <v>9</v>
      </c>
      <c r="AU63" s="2" t="s">
        <v>0</v>
      </c>
      <c r="AV63" s="2" t="s">
        <v>9</v>
      </c>
      <c r="AW63" s="2" t="s">
        <v>0</v>
      </c>
    </row>
    <row r="64" spans="1:49" hidden="1">
      <c r="A64" s="1">
        <v>9</v>
      </c>
      <c r="AT64" s="1">
        <v>32</v>
      </c>
      <c r="AU64" s="1">
        <v>1</v>
      </c>
      <c r="AV64" s="1">
        <v>32</v>
      </c>
      <c r="AW64" s="1">
        <v>2</v>
      </c>
    </row>
    <row r="65" spans="1:49" hidden="1">
      <c r="A65" s="2" t="s">
        <v>1</v>
      </c>
      <c r="AT65" s="2" t="s">
        <v>9</v>
      </c>
      <c r="AU65" s="2" t="s">
        <v>0</v>
      </c>
      <c r="AV65" s="2" t="s">
        <v>9</v>
      </c>
      <c r="AW65" s="2" t="s">
        <v>0</v>
      </c>
    </row>
    <row r="66" spans="1:49" hidden="1">
      <c r="A66" s="1">
        <v>10</v>
      </c>
      <c r="AT66" s="1">
        <v>33</v>
      </c>
      <c r="AU66" s="1">
        <v>1</v>
      </c>
      <c r="AV66" s="1">
        <v>33</v>
      </c>
      <c r="AW66" s="1">
        <v>2</v>
      </c>
    </row>
    <row r="67" spans="1:49" hidden="1">
      <c r="A67" s="2" t="s">
        <v>1</v>
      </c>
      <c r="AT67" s="2" t="s">
        <v>9</v>
      </c>
      <c r="AU67" s="2" t="s">
        <v>0</v>
      </c>
      <c r="AV67" s="2" t="s">
        <v>9</v>
      </c>
      <c r="AW67" s="2" t="s">
        <v>0</v>
      </c>
    </row>
    <row r="68" spans="1:49" hidden="1">
      <c r="A68" s="1">
        <v>11</v>
      </c>
      <c r="AT68" s="1">
        <v>34</v>
      </c>
      <c r="AU68" s="1">
        <v>1</v>
      </c>
      <c r="AV68" s="1">
        <v>34</v>
      </c>
      <c r="AW68" s="1">
        <v>2</v>
      </c>
    </row>
    <row r="69" spans="1:49" hidden="1">
      <c r="A69" s="2" t="s">
        <v>1</v>
      </c>
      <c r="AT69" s="2" t="s">
        <v>9</v>
      </c>
      <c r="AU69" s="2" t="s">
        <v>0</v>
      </c>
      <c r="AV69" s="2" t="s">
        <v>9</v>
      </c>
      <c r="AW69" s="2" t="s">
        <v>0</v>
      </c>
    </row>
    <row r="70" spans="1:49" hidden="1">
      <c r="A70" s="1">
        <v>12</v>
      </c>
      <c r="AT70" s="1">
        <v>35</v>
      </c>
      <c r="AU70" s="1">
        <v>1</v>
      </c>
      <c r="AV70" s="1">
        <v>35</v>
      </c>
      <c r="AW70" s="1">
        <v>2</v>
      </c>
    </row>
    <row r="71" spans="1:49" hidden="1">
      <c r="AT71" s="2" t="s">
        <v>9</v>
      </c>
      <c r="AU71" s="2" t="s">
        <v>0</v>
      </c>
      <c r="AV71" s="2" t="s">
        <v>9</v>
      </c>
      <c r="AW71" s="2" t="s">
        <v>0</v>
      </c>
    </row>
    <row r="72" spans="1:49" hidden="1">
      <c r="AT72" s="1">
        <v>36</v>
      </c>
      <c r="AU72" s="1">
        <v>1</v>
      </c>
      <c r="AV72" s="1">
        <v>36</v>
      </c>
      <c r="AW72" s="1">
        <v>2</v>
      </c>
    </row>
    <row r="73" spans="1:49" hidden="1">
      <c r="A73" s="2" t="s">
        <v>70</v>
      </c>
      <c r="B73" s="1" t="s">
        <v>0</v>
      </c>
      <c r="C73" s="2" t="s">
        <v>70</v>
      </c>
      <c r="D73" s="1" t="s">
        <v>0</v>
      </c>
      <c r="AT73" s="2" t="s">
        <v>9</v>
      </c>
      <c r="AU73" s="2" t="s">
        <v>0</v>
      </c>
      <c r="AV73" s="2" t="s">
        <v>9</v>
      </c>
      <c r="AW73" s="2" t="s">
        <v>0</v>
      </c>
    </row>
    <row r="74" spans="1:49" hidden="1">
      <c r="A74" s="1">
        <v>0</v>
      </c>
      <c r="B74" s="1">
        <v>1</v>
      </c>
      <c r="C74" s="1">
        <v>0</v>
      </c>
      <c r="D74" s="1">
        <v>2</v>
      </c>
      <c r="AT74" s="1">
        <v>37</v>
      </c>
      <c r="AU74" s="1">
        <v>1</v>
      </c>
      <c r="AV74" s="1">
        <v>37</v>
      </c>
      <c r="AW74" s="1">
        <v>2</v>
      </c>
    </row>
    <row r="75" spans="1:49" hidden="1">
      <c r="A75" s="2" t="s">
        <v>70</v>
      </c>
      <c r="B75" s="1" t="s">
        <v>0</v>
      </c>
      <c r="C75" s="2" t="s">
        <v>70</v>
      </c>
      <c r="D75" s="1" t="s">
        <v>0</v>
      </c>
      <c r="AT75" s="2" t="s">
        <v>9</v>
      </c>
      <c r="AU75" s="2" t="s">
        <v>0</v>
      </c>
      <c r="AV75" s="2" t="s">
        <v>9</v>
      </c>
      <c r="AW75" s="2" t="s">
        <v>0</v>
      </c>
    </row>
    <row r="76" spans="1:49" hidden="1">
      <c r="A76" s="1">
        <v>1</v>
      </c>
      <c r="B76" s="1">
        <v>1</v>
      </c>
      <c r="C76" s="1">
        <v>1</v>
      </c>
      <c r="D76" s="1">
        <v>2</v>
      </c>
      <c r="AT76" s="1">
        <v>38</v>
      </c>
      <c r="AU76" s="1">
        <v>1</v>
      </c>
      <c r="AV76" s="1">
        <v>38</v>
      </c>
      <c r="AW76" s="1">
        <v>2</v>
      </c>
    </row>
    <row r="77" spans="1:49" hidden="1">
      <c r="A77" s="2" t="s">
        <v>70</v>
      </c>
      <c r="B77" s="1" t="s">
        <v>0</v>
      </c>
      <c r="C77" s="2" t="s">
        <v>70</v>
      </c>
      <c r="D77" s="1" t="s">
        <v>0</v>
      </c>
      <c r="AT77" s="2" t="s">
        <v>9</v>
      </c>
      <c r="AU77" s="2" t="s">
        <v>0</v>
      </c>
      <c r="AV77" s="2" t="s">
        <v>9</v>
      </c>
      <c r="AW77" s="2" t="s">
        <v>0</v>
      </c>
    </row>
    <row r="78" spans="1:49" hidden="1">
      <c r="A78" s="1">
        <v>2</v>
      </c>
      <c r="B78" s="1">
        <v>1</v>
      </c>
      <c r="C78" s="1">
        <v>2</v>
      </c>
      <c r="D78" s="1">
        <v>2</v>
      </c>
      <c r="AT78" s="1">
        <v>39</v>
      </c>
      <c r="AU78" s="1">
        <v>1</v>
      </c>
      <c r="AV78" s="1">
        <v>39</v>
      </c>
      <c r="AW78" s="1">
        <v>2</v>
      </c>
    </row>
    <row r="79" spans="1:49" hidden="1">
      <c r="AT79" s="2" t="s">
        <v>9</v>
      </c>
      <c r="AU79" s="2" t="s">
        <v>0</v>
      </c>
      <c r="AV79" s="2" t="s">
        <v>9</v>
      </c>
      <c r="AW79" s="2" t="s">
        <v>0</v>
      </c>
    </row>
    <row r="80" spans="1:49" hidden="1">
      <c r="AT80" s="1">
        <v>40</v>
      </c>
      <c r="AU80" s="1">
        <v>1</v>
      </c>
      <c r="AV80" s="1">
        <v>40</v>
      </c>
      <c r="AW80" s="1">
        <v>2</v>
      </c>
    </row>
    <row r="81" spans="46:49" hidden="1">
      <c r="AT81" s="2" t="s">
        <v>9</v>
      </c>
      <c r="AU81" s="2" t="s">
        <v>0</v>
      </c>
      <c r="AV81" s="2" t="s">
        <v>9</v>
      </c>
      <c r="AW81" s="2" t="s">
        <v>0</v>
      </c>
    </row>
    <row r="82" spans="46:49" hidden="1">
      <c r="AT82" s="1">
        <v>41</v>
      </c>
      <c r="AU82" s="1">
        <v>1</v>
      </c>
      <c r="AV82" s="1">
        <v>41</v>
      </c>
      <c r="AW82" s="1">
        <v>2</v>
      </c>
    </row>
    <row r="83" spans="46:49" hidden="1">
      <c r="AT83" s="2" t="s">
        <v>9</v>
      </c>
      <c r="AU83" s="2" t="s">
        <v>0</v>
      </c>
      <c r="AV83" s="2" t="s">
        <v>9</v>
      </c>
      <c r="AW83" s="2" t="s">
        <v>0</v>
      </c>
    </row>
    <row r="84" spans="46:49" hidden="1">
      <c r="AT84" s="1">
        <v>42</v>
      </c>
      <c r="AU84" s="1">
        <v>1</v>
      </c>
      <c r="AV84" s="1">
        <v>42</v>
      </c>
      <c r="AW84" s="1">
        <v>2</v>
      </c>
    </row>
    <row r="85" spans="46:49" hidden="1">
      <c r="AT85" s="2" t="s">
        <v>9</v>
      </c>
      <c r="AU85" s="2" t="s">
        <v>0</v>
      </c>
      <c r="AV85" s="2" t="s">
        <v>9</v>
      </c>
      <c r="AW85" s="2" t="s">
        <v>0</v>
      </c>
    </row>
    <row r="86" spans="46:49" hidden="1">
      <c r="AT86" s="1">
        <v>43</v>
      </c>
      <c r="AU86" s="1">
        <v>1</v>
      </c>
      <c r="AV86" s="1">
        <v>43</v>
      </c>
      <c r="AW86" s="1">
        <v>2</v>
      </c>
    </row>
    <row r="87" spans="46:49" hidden="1">
      <c r="AT87" s="2" t="s">
        <v>9</v>
      </c>
      <c r="AU87" s="2" t="s">
        <v>0</v>
      </c>
      <c r="AV87" s="2" t="s">
        <v>9</v>
      </c>
      <c r="AW87" s="2" t="s">
        <v>0</v>
      </c>
    </row>
    <row r="88" spans="46:49" hidden="1">
      <c r="AT88" s="1">
        <v>44</v>
      </c>
      <c r="AU88" s="1">
        <v>1</v>
      </c>
      <c r="AV88" s="1">
        <v>44</v>
      </c>
      <c r="AW88" s="1">
        <v>2</v>
      </c>
    </row>
    <row r="89" spans="46:49" hidden="1">
      <c r="AT89" s="2" t="s">
        <v>9</v>
      </c>
      <c r="AU89" s="2" t="s">
        <v>0</v>
      </c>
      <c r="AV89" s="2" t="s">
        <v>9</v>
      </c>
      <c r="AW89" s="2" t="s">
        <v>0</v>
      </c>
    </row>
    <row r="90" spans="46:49" hidden="1">
      <c r="AT90" s="1">
        <v>45</v>
      </c>
      <c r="AU90" s="1">
        <v>1</v>
      </c>
      <c r="AV90" s="1">
        <v>45</v>
      </c>
      <c r="AW90" s="1">
        <v>2</v>
      </c>
    </row>
    <row r="91" spans="46:49" hidden="1">
      <c r="AT91" s="2" t="s">
        <v>9</v>
      </c>
      <c r="AU91" s="2" t="s">
        <v>0</v>
      </c>
      <c r="AV91" s="2" t="s">
        <v>9</v>
      </c>
      <c r="AW91" s="2" t="s">
        <v>0</v>
      </c>
    </row>
    <row r="92" spans="46:49" hidden="1">
      <c r="AT92" s="1">
        <v>46</v>
      </c>
      <c r="AU92" s="1">
        <v>1</v>
      </c>
      <c r="AV92" s="1">
        <v>46</v>
      </c>
      <c r="AW92" s="1">
        <v>2</v>
      </c>
    </row>
    <row r="93" spans="46:49" hidden="1">
      <c r="AT93" s="2" t="s">
        <v>9</v>
      </c>
      <c r="AU93" s="2" t="s">
        <v>0</v>
      </c>
      <c r="AV93" s="2" t="s">
        <v>9</v>
      </c>
      <c r="AW93" s="2" t="s">
        <v>0</v>
      </c>
    </row>
    <row r="94" spans="46:49" hidden="1">
      <c r="AT94" s="1">
        <v>47</v>
      </c>
      <c r="AU94" s="1">
        <v>1</v>
      </c>
      <c r="AV94" s="1">
        <v>47</v>
      </c>
      <c r="AW94" s="1">
        <v>2</v>
      </c>
    </row>
    <row r="95" spans="46:49" hidden="1">
      <c r="AT95" s="2" t="s">
        <v>9</v>
      </c>
      <c r="AU95" s="2" t="s">
        <v>0</v>
      </c>
      <c r="AV95" s="2" t="s">
        <v>9</v>
      </c>
      <c r="AW95" s="2" t="s">
        <v>0</v>
      </c>
    </row>
    <row r="96" spans="46:49" hidden="1">
      <c r="AT96" s="1">
        <v>48</v>
      </c>
      <c r="AU96" s="1">
        <v>1</v>
      </c>
      <c r="AV96" s="1">
        <v>48</v>
      </c>
      <c r="AW96" s="1">
        <v>2</v>
      </c>
    </row>
    <row r="97" spans="46:49" hidden="1">
      <c r="AT97" s="2" t="s">
        <v>9</v>
      </c>
      <c r="AU97" s="2" t="s">
        <v>0</v>
      </c>
      <c r="AV97" s="2" t="s">
        <v>9</v>
      </c>
      <c r="AW97" s="2" t="s">
        <v>0</v>
      </c>
    </row>
    <row r="98" spans="46:49" hidden="1">
      <c r="AT98" s="1">
        <v>49</v>
      </c>
      <c r="AU98" s="1">
        <v>1</v>
      </c>
      <c r="AV98" s="1">
        <v>49</v>
      </c>
      <c r="AW98" s="1">
        <v>2</v>
      </c>
    </row>
    <row r="99" spans="46:49" hidden="1"/>
    <row r="100" spans="46:49" hidden="1"/>
    <row r="101" spans="46:49" hidden="1"/>
    <row r="102" spans="46:49" hidden="1"/>
    <row r="103" spans="46:49" hidden="1"/>
    <row r="104" spans="46:49" hidden="1"/>
    <row r="105" spans="46:49" hidden="1"/>
    <row r="106" spans="46:49" hidden="1"/>
    <row r="107" spans="46:49" hidden="1"/>
    <row r="108" spans="46:49" hidden="1"/>
    <row r="109" spans="46:49" hidden="1"/>
    <row r="110" spans="46:49" hidden="1"/>
    <row r="111" spans="46:49" hidden="1"/>
    <row r="112" spans="46:49" hidden="1"/>
    <row r="113" spans="1:16" hidden="1"/>
    <row r="115" spans="1:16" ht="23.25" customHeight="1"/>
    <row r="116" spans="1:16" ht="18.75" customHeight="1">
      <c r="A116" s="4" t="s">
        <v>85</v>
      </c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1:16" ht="18.75" customHeight="1">
      <c r="A117" s="6" t="s">
        <v>86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</row>
    <row r="118" spans="1:16" ht="7.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</row>
    <row r="119" spans="1:16" ht="33" customHeight="1">
      <c r="A119" s="8" t="s">
        <v>87</v>
      </c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</row>
    <row r="120" spans="1:16" ht="10.5" customHeight="1">
      <c r="A120" s="8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1:16" s="11" customFormat="1" ht="15" customHeight="1">
      <c r="A121" s="10" t="s">
        <v>88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</row>
    <row r="122" spans="1:16" ht="21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</row>
    <row r="123" spans="1:16" ht="18.75">
      <c r="A123" s="13" t="s">
        <v>89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</row>
    <row r="124" spans="1:16" ht="8.25" customHeight="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1:16" ht="15.75" customHeight="1">
      <c r="A125" s="15" t="s">
        <v>90</v>
      </c>
      <c r="B125" s="16"/>
      <c r="C125" s="16"/>
      <c r="D125" s="16"/>
      <c r="E125" s="17"/>
      <c r="F125" s="17"/>
      <c r="G125" s="17"/>
      <c r="H125" s="18"/>
      <c r="I125" s="18"/>
      <c r="J125" s="18"/>
      <c r="K125" s="15" t="s">
        <v>91</v>
      </c>
      <c r="L125" s="5"/>
      <c r="M125" s="19"/>
      <c r="N125" s="19"/>
      <c r="O125" s="19"/>
      <c r="P125" s="19"/>
    </row>
    <row r="126" spans="1:16" ht="15.75" customHeight="1">
      <c r="A126" s="15" t="s">
        <v>92</v>
      </c>
      <c r="B126" s="16"/>
      <c r="C126" s="16"/>
      <c r="D126" s="16"/>
      <c r="E126" s="17"/>
      <c r="F126" s="17"/>
      <c r="G126" s="17"/>
      <c r="H126" s="18"/>
      <c r="I126" s="18"/>
      <c r="J126" s="18"/>
      <c r="K126" s="15" t="s">
        <v>93</v>
      </c>
      <c r="L126" s="5"/>
      <c r="M126" s="19"/>
      <c r="N126" s="19"/>
      <c r="O126" s="19"/>
      <c r="P126" s="19"/>
    </row>
    <row r="127" spans="1:16" ht="8.25" customHeight="1">
      <c r="A127" s="20"/>
      <c r="B127" s="20"/>
      <c r="C127" s="21"/>
      <c r="D127" s="21"/>
      <c r="E127" s="21"/>
      <c r="F127" s="22"/>
      <c r="G127" s="22"/>
      <c r="L127" s="23"/>
      <c r="M127" s="24"/>
      <c r="N127" s="24"/>
      <c r="O127" s="24"/>
      <c r="P127" s="24"/>
    </row>
    <row r="128" spans="1:16" ht="47.25" customHeight="1">
      <c r="A128" s="25" t="s">
        <v>1</v>
      </c>
      <c r="B128" s="26" t="s">
        <v>94</v>
      </c>
      <c r="C128" s="27" t="s">
        <v>95</v>
      </c>
      <c r="D128" s="28" t="s">
        <v>96</v>
      </c>
      <c r="E128" s="29"/>
      <c r="F128" s="29"/>
      <c r="G128" s="29"/>
      <c r="H128" s="2"/>
      <c r="K128" s="30" t="s">
        <v>97</v>
      </c>
      <c r="L128" s="31"/>
      <c r="M128" s="25" t="s">
        <v>94</v>
      </c>
      <c r="N128" s="27" t="s">
        <v>95</v>
      </c>
      <c r="O128" s="28" t="s">
        <v>96</v>
      </c>
      <c r="P128" s="25" t="s">
        <v>98</v>
      </c>
    </row>
    <row r="129" spans="1:16" ht="12.75" customHeight="1">
      <c r="A129" s="32" t="s">
        <v>99</v>
      </c>
      <c r="B129" s="33">
        <v>24</v>
      </c>
      <c r="C129" s="34">
        <v>13</v>
      </c>
      <c r="D129" s="35">
        <v>11</v>
      </c>
      <c r="E129" s="36"/>
      <c r="F129" s="36"/>
      <c r="G129" s="36"/>
      <c r="H129" s="37">
        <v>1</v>
      </c>
      <c r="I129" s="2"/>
      <c r="K129" s="38" t="s">
        <v>100</v>
      </c>
      <c r="L129" s="39"/>
      <c r="M129" s="40">
        <v>2</v>
      </c>
      <c r="N129" s="41">
        <v>2</v>
      </c>
      <c r="O129" s="41">
        <v>0</v>
      </c>
      <c r="P129" s="42">
        <v>1.4598540145985401E-2</v>
      </c>
    </row>
    <row r="130" spans="1:16" ht="12.75" customHeight="1">
      <c r="A130" s="43" t="s">
        <v>101</v>
      </c>
      <c r="B130" s="44">
        <v>12</v>
      </c>
      <c r="C130" s="45">
        <v>7</v>
      </c>
      <c r="D130" s="46">
        <v>5</v>
      </c>
      <c r="E130" s="36"/>
      <c r="F130" s="36"/>
      <c r="G130" s="36"/>
      <c r="H130" s="37">
        <v>1</v>
      </c>
      <c r="K130" s="47" t="s">
        <v>102</v>
      </c>
      <c r="L130" s="48"/>
      <c r="M130" s="49">
        <v>11</v>
      </c>
      <c r="N130" s="50">
        <v>8</v>
      </c>
      <c r="O130" s="50">
        <v>3</v>
      </c>
      <c r="P130" s="51">
        <v>8.0291970802919707E-2</v>
      </c>
    </row>
    <row r="131" spans="1:16" ht="12.75" customHeight="1">
      <c r="A131" s="43" t="s">
        <v>103</v>
      </c>
      <c r="B131" s="44">
        <v>15</v>
      </c>
      <c r="C131" s="45">
        <v>8</v>
      </c>
      <c r="D131" s="52">
        <v>7</v>
      </c>
      <c r="E131" s="36"/>
      <c r="F131" s="36"/>
      <c r="G131" s="36"/>
      <c r="H131" s="37">
        <v>1</v>
      </c>
      <c r="K131" s="47" t="s">
        <v>104</v>
      </c>
      <c r="L131" s="48"/>
      <c r="M131" s="49">
        <v>2</v>
      </c>
      <c r="N131" s="50">
        <v>0</v>
      </c>
      <c r="O131" s="50">
        <v>2</v>
      </c>
      <c r="P131" s="51">
        <v>1.4598540145985401E-2</v>
      </c>
    </row>
    <row r="132" spans="1:16" ht="12.75" customHeight="1">
      <c r="A132" s="43" t="s">
        <v>105</v>
      </c>
      <c r="B132" s="44">
        <v>14</v>
      </c>
      <c r="C132" s="45">
        <v>6</v>
      </c>
      <c r="D132" s="52">
        <v>8</v>
      </c>
      <c r="E132" s="36"/>
      <c r="F132" s="36"/>
      <c r="G132" s="36"/>
      <c r="H132" s="37">
        <v>1</v>
      </c>
      <c r="K132" s="47" t="s">
        <v>106</v>
      </c>
      <c r="L132" s="48"/>
      <c r="M132" s="49">
        <v>12</v>
      </c>
      <c r="N132" s="50">
        <v>6</v>
      </c>
      <c r="O132" s="50">
        <v>6</v>
      </c>
      <c r="P132" s="51">
        <v>8.7591240875912413E-2</v>
      </c>
    </row>
    <row r="133" spans="1:16" ht="12.75" customHeight="1">
      <c r="A133" s="43" t="s">
        <v>107</v>
      </c>
      <c r="B133" s="44">
        <v>6</v>
      </c>
      <c r="C133" s="45">
        <v>3</v>
      </c>
      <c r="D133" s="52">
        <v>3</v>
      </c>
      <c r="E133" s="36"/>
      <c r="F133" s="36"/>
      <c r="G133" s="36"/>
      <c r="H133" s="37">
        <v>1</v>
      </c>
      <c r="K133" s="47" t="s">
        <v>108</v>
      </c>
      <c r="L133" s="48"/>
      <c r="M133" s="49">
        <v>4</v>
      </c>
      <c r="N133" s="50">
        <v>1</v>
      </c>
      <c r="O133" s="50">
        <v>3</v>
      </c>
      <c r="P133" s="51">
        <v>2.9197080291970802E-2</v>
      </c>
    </row>
    <row r="134" spans="1:16" s="53" customFormat="1" ht="12.75" customHeight="1">
      <c r="A134" s="43" t="s">
        <v>109</v>
      </c>
      <c r="B134" s="44">
        <v>1</v>
      </c>
      <c r="C134" s="45">
        <v>1</v>
      </c>
      <c r="D134" s="52">
        <v>0</v>
      </c>
      <c r="E134" s="36"/>
      <c r="F134" s="36"/>
      <c r="G134" s="36"/>
      <c r="H134" s="37">
        <v>1</v>
      </c>
      <c r="K134" s="47" t="s">
        <v>110</v>
      </c>
      <c r="L134" s="48"/>
      <c r="M134" s="49">
        <v>0</v>
      </c>
      <c r="N134" s="50">
        <v>0</v>
      </c>
      <c r="O134" s="50">
        <v>0</v>
      </c>
      <c r="P134" s="51">
        <v>0</v>
      </c>
    </row>
    <row r="135" spans="1:16" s="53" customFormat="1" ht="12.75" customHeight="1">
      <c r="A135" s="43" t="s">
        <v>111</v>
      </c>
      <c r="B135" s="44">
        <v>6</v>
      </c>
      <c r="C135" s="45">
        <v>5</v>
      </c>
      <c r="D135" s="52">
        <v>1</v>
      </c>
      <c r="E135" s="36"/>
      <c r="F135" s="36"/>
      <c r="G135" s="36"/>
      <c r="H135" s="37">
        <v>1</v>
      </c>
      <c r="K135" s="47" t="s">
        <v>112</v>
      </c>
      <c r="L135" s="48"/>
      <c r="M135" s="49">
        <v>4</v>
      </c>
      <c r="N135" s="50">
        <v>2</v>
      </c>
      <c r="O135" s="50">
        <v>2</v>
      </c>
      <c r="P135" s="51">
        <v>2.9197080291970802E-2</v>
      </c>
    </row>
    <row r="136" spans="1:16" s="53" customFormat="1" ht="12.75" customHeight="1">
      <c r="A136" s="43" t="s">
        <v>113</v>
      </c>
      <c r="B136" s="44">
        <v>12</v>
      </c>
      <c r="C136" s="45">
        <v>7</v>
      </c>
      <c r="D136" s="52">
        <v>5</v>
      </c>
      <c r="E136" s="36"/>
      <c r="F136" s="36"/>
      <c r="G136" s="36"/>
      <c r="H136" s="37">
        <v>1</v>
      </c>
      <c r="K136" s="47" t="s">
        <v>114</v>
      </c>
      <c r="L136" s="48"/>
      <c r="M136" s="49">
        <v>5</v>
      </c>
      <c r="N136" s="50">
        <v>3</v>
      </c>
      <c r="O136" s="50">
        <v>2</v>
      </c>
      <c r="P136" s="51">
        <v>3.6496350364963501E-2</v>
      </c>
    </row>
    <row r="137" spans="1:16" s="53" customFormat="1" ht="12.75" customHeight="1">
      <c r="A137" s="43" t="s">
        <v>115</v>
      </c>
      <c r="B137" s="44">
        <v>13</v>
      </c>
      <c r="C137" s="45">
        <v>8</v>
      </c>
      <c r="D137" s="52">
        <v>5</v>
      </c>
      <c r="E137" s="36"/>
      <c r="F137" s="36"/>
      <c r="G137" s="36"/>
      <c r="H137" s="37">
        <v>1</v>
      </c>
      <c r="I137" s="54"/>
      <c r="J137" s="55"/>
      <c r="K137" s="47" t="s">
        <v>116</v>
      </c>
      <c r="L137" s="48"/>
      <c r="M137" s="49">
        <v>0</v>
      </c>
      <c r="N137" s="50">
        <v>0</v>
      </c>
      <c r="O137" s="50">
        <v>0</v>
      </c>
      <c r="P137" s="51">
        <v>0</v>
      </c>
    </row>
    <row r="138" spans="1:16" s="53" customFormat="1" ht="12.75" customHeight="1">
      <c r="A138" s="43" t="s">
        <v>117</v>
      </c>
      <c r="B138" s="44">
        <v>18</v>
      </c>
      <c r="C138" s="45">
        <v>5</v>
      </c>
      <c r="D138" s="46">
        <v>13</v>
      </c>
      <c r="E138" s="36"/>
      <c r="F138" s="36"/>
      <c r="G138" s="36"/>
      <c r="H138" s="37">
        <v>1</v>
      </c>
      <c r="K138" s="47" t="s">
        <v>118</v>
      </c>
      <c r="L138" s="48"/>
      <c r="M138" s="49">
        <v>2</v>
      </c>
      <c r="N138" s="50">
        <v>2</v>
      </c>
      <c r="O138" s="50">
        <v>0</v>
      </c>
      <c r="P138" s="51">
        <v>1.4598540145985401E-2</v>
      </c>
    </row>
    <row r="139" spans="1:16" s="53" customFormat="1" ht="12.75" customHeight="1">
      <c r="A139" s="43" t="s">
        <v>119</v>
      </c>
      <c r="B139" s="44">
        <v>16</v>
      </c>
      <c r="C139" s="45">
        <v>14</v>
      </c>
      <c r="D139" s="52">
        <v>2</v>
      </c>
      <c r="E139" s="36"/>
      <c r="F139" s="36"/>
      <c r="G139" s="36"/>
      <c r="H139" s="37">
        <v>1</v>
      </c>
      <c r="J139" s="56"/>
      <c r="K139" s="47" t="s">
        <v>120</v>
      </c>
      <c r="L139" s="48"/>
      <c r="M139" s="49">
        <v>2</v>
      </c>
      <c r="N139" s="50">
        <v>1</v>
      </c>
      <c r="O139" s="50">
        <v>1</v>
      </c>
      <c r="P139" s="51">
        <v>1.4598540145985401E-2</v>
      </c>
    </row>
    <row r="140" spans="1:16" s="53" customFormat="1" ht="12.75" customHeight="1">
      <c r="A140" s="57" t="s">
        <v>121</v>
      </c>
      <c r="B140" s="58">
        <v>0</v>
      </c>
      <c r="C140" s="59">
        <v>0</v>
      </c>
      <c r="D140" s="35">
        <v>0</v>
      </c>
      <c r="E140" s="36"/>
      <c r="F140" s="36"/>
      <c r="G140" s="36"/>
      <c r="H140" s="37">
        <v>0</v>
      </c>
      <c r="J140" s="56"/>
      <c r="K140" s="47" t="s">
        <v>122</v>
      </c>
      <c r="L140" s="48"/>
      <c r="M140" s="49">
        <v>9</v>
      </c>
      <c r="N140" s="50">
        <v>6</v>
      </c>
      <c r="O140" s="50">
        <v>3</v>
      </c>
      <c r="P140" s="51">
        <v>6.569343065693431E-2</v>
      </c>
    </row>
    <row r="141" spans="1:16" s="53" customFormat="1">
      <c r="A141" s="60" t="s">
        <v>94</v>
      </c>
      <c r="B141" s="61">
        <v>137</v>
      </c>
      <c r="C141" s="62">
        <v>77</v>
      </c>
      <c r="D141" s="63">
        <v>60</v>
      </c>
      <c r="E141" s="64"/>
      <c r="F141" s="64"/>
      <c r="G141" s="64"/>
      <c r="H141" s="37">
        <v>11</v>
      </c>
      <c r="I141" s="65"/>
      <c r="J141" s="64"/>
      <c r="K141" s="47" t="s">
        <v>123</v>
      </c>
      <c r="L141" s="48"/>
      <c r="M141" s="49">
        <v>5</v>
      </c>
      <c r="N141" s="50">
        <v>3</v>
      </c>
      <c r="O141" s="50">
        <v>2</v>
      </c>
      <c r="P141" s="51">
        <v>3.6496350364963501E-2</v>
      </c>
    </row>
    <row r="142" spans="1:16" s="53" customFormat="1" ht="13.5" customHeight="1">
      <c r="A142" s="60" t="s">
        <v>98</v>
      </c>
      <c r="B142" s="66">
        <v>1</v>
      </c>
      <c r="C142" s="67">
        <v>0.56204379562043794</v>
      </c>
      <c r="D142" s="66">
        <v>0.43795620437956206</v>
      </c>
      <c r="E142" s="68"/>
      <c r="F142" s="69"/>
      <c r="G142" s="69"/>
      <c r="K142" s="47" t="s">
        <v>124</v>
      </c>
      <c r="L142" s="48"/>
      <c r="M142" s="49">
        <v>6</v>
      </c>
      <c r="N142" s="50">
        <v>4</v>
      </c>
      <c r="O142" s="50">
        <v>2</v>
      </c>
      <c r="P142" s="51">
        <v>4.3795620437956206E-2</v>
      </c>
    </row>
    <row r="143" spans="1:16" ht="13.5" customHeight="1">
      <c r="A143" s="70" t="s">
        <v>125</v>
      </c>
      <c r="B143" s="71">
        <v>11.444444444444445</v>
      </c>
      <c r="C143" s="71">
        <v>6.4444444444444446</v>
      </c>
      <c r="D143" s="71">
        <v>5</v>
      </c>
      <c r="J143" s="2" t="s">
        <v>126</v>
      </c>
      <c r="K143" s="47" t="s">
        <v>127</v>
      </c>
      <c r="L143" s="48"/>
      <c r="M143" s="49">
        <v>55</v>
      </c>
      <c r="N143" s="50">
        <v>31</v>
      </c>
      <c r="O143" s="50">
        <v>24</v>
      </c>
      <c r="P143" s="51">
        <v>0.40145985401459855</v>
      </c>
    </row>
    <row r="144" spans="1:16" ht="13.5" customHeight="1">
      <c r="K144" s="47" t="s">
        <v>128</v>
      </c>
      <c r="L144" s="48"/>
      <c r="M144" s="49">
        <v>0</v>
      </c>
      <c r="N144" s="50">
        <v>0</v>
      </c>
      <c r="O144" s="50">
        <v>0</v>
      </c>
      <c r="P144" s="51">
        <v>0</v>
      </c>
    </row>
    <row r="145" spans="1:16" ht="13.5" customHeight="1">
      <c r="A145" s="15" t="s">
        <v>129</v>
      </c>
      <c r="B145" s="15"/>
      <c r="C145" s="15"/>
      <c r="D145" s="15"/>
      <c r="E145" s="15"/>
      <c r="F145" s="72"/>
      <c r="G145" s="72"/>
      <c r="H145" s="73"/>
      <c r="I145" s="73"/>
      <c r="K145" s="47" t="s">
        <v>130</v>
      </c>
      <c r="L145" s="48"/>
      <c r="M145" s="49">
        <v>1</v>
      </c>
      <c r="N145" s="50">
        <v>1</v>
      </c>
      <c r="O145" s="50">
        <v>0</v>
      </c>
      <c r="P145" s="51">
        <v>7.2992700729927005E-3</v>
      </c>
    </row>
    <row r="146" spans="1:16" ht="13.5" customHeight="1">
      <c r="A146" s="15" t="s">
        <v>131</v>
      </c>
      <c r="B146" s="15"/>
      <c r="C146" s="15"/>
      <c r="D146" s="15"/>
      <c r="E146" s="15"/>
      <c r="F146" s="72"/>
      <c r="G146" s="72"/>
      <c r="H146" s="73"/>
      <c r="I146" s="73"/>
      <c r="K146" s="47" t="s">
        <v>132</v>
      </c>
      <c r="L146" s="48"/>
      <c r="M146" s="49">
        <v>1</v>
      </c>
      <c r="N146" s="50">
        <v>1</v>
      </c>
      <c r="O146" s="50">
        <v>0</v>
      </c>
      <c r="P146" s="51">
        <v>7.2992700729927005E-3</v>
      </c>
    </row>
    <row r="147" spans="1:16" ht="13.5" customHeight="1">
      <c r="K147" s="47" t="s">
        <v>133</v>
      </c>
      <c r="L147" s="48"/>
      <c r="M147" s="49">
        <v>0</v>
      </c>
      <c r="N147" s="50">
        <v>0</v>
      </c>
      <c r="O147" s="50">
        <v>0</v>
      </c>
      <c r="P147" s="51">
        <v>0</v>
      </c>
    </row>
    <row r="148" spans="1:16" ht="15.75" customHeight="1">
      <c r="A148" s="74" t="s">
        <v>134</v>
      </c>
      <c r="B148" s="74" t="s">
        <v>94</v>
      </c>
      <c r="C148" s="75" t="s">
        <v>95</v>
      </c>
      <c r="D148" s="75" t="s">
        <v>96</v>
      </c>
      <c r="E148" s="74" t="s">
        <v>98</v>
      </c>
      <c r="F148" s="64"/>
      <c r="G148" s="64"/>
      <c r="K148" s="47" t="s">
        <v>135</v>
      </c>
      <c r="L148" s="48"/>
      <c r="M148" s="49">
        <v>6</v>
      </c>
      <c r="N148" s="50">
        <v>3</v>
      </c>
      <c r="O148" s="50">
        <v>3</v>
      </c>
      <c r="P148" s="51">
        <v>4.3795620437956206E-2</v>
      </c>
    </row>
    <row r="149" spans="1:16" ht="15.75" customHeight="1">
      <c r="A149" s="74"/>
      <c r="B149" s="74"/>
      <c r="C149" s="75"/>
      <c r="D149" s="75"/>
      <c r="E149" s="74"/>
      <c r="F149" s="64"/>
      <c r="G149" s="64"/>
      <c r="K149" s="47" t="s">
        <v>136</v>
      </c>
      <c r="L149" s="48"/>
      <c r="M149" s="49">
        <v>6</v>
      </c>
      <c r="N149" s="50">
        <v>2</v>
      </c>
      <c r="O149" s="50">
        <v>4</v>
      </c>
      <c r="P149" s="51">
        <v>4.3795620437956206E-2</v>
      </c>
    </row>
    <row r="150" spans="1:16" ht="15.75" customHeight="1">
      <c r="A150" s="74"/>
      <c r="B150" s="74"/>
      <c r="C150" s="75"/>
      <c r="D150" s="75"/>
      <c r="E150" s="74"/>
      <c r="F150" s="64"/>
      <c r="G150" s="64"/>
      <c r="K150" s="47" t="s">
        <v>137</v>
      </c>
      <c r="L150" s="48"/>
      <c r="M150" s="49">
        <v>2</v>
      </c>
      <c r="N150" s="50">
        <v>0</v>
      </c>
      <c r="O150" s="50">
        <v>2</v>
      </c>
      <c r="P150" s="51">
        <v>1.4598540145985401E-2</v>
      </c>
    </row>
    <row r="151" spans="1:16" ht="13.5" customHeight="1">
      <c r="A151" s="32" t="s">
        <v>138</v>
      </c>
      <c r="B151" s="76">
        <v>97</v>
      </c>
      <c r="C151" s="77">
        <v>52</v>
      </c>
      <c r="D151" s="77">
        <v>45</v>
      </c>
      <c r="E151" s="42">
        <v>0.70802919708029199</v>
      </c>
      <c r="F151" s="78"/>
      <c r="G151" s="78"/>
      <c r="K151" s="47" t="s">
        <v>139</v>
      </c>
      <c r="L151" s="48"/>
      <c r="M151" s="49">
        <v>1</v>
      </c>
      <c r="N151" s="50">
        <v>1</v>
      </c>
      <c r="O151" s="50">
        <v>0</v>
      </c>
      <c r="P151" s="51">
        <v>7.2992700729927005E-3</v>
      </c>
    </row>
    <row r="152" spans="1:16" ht="13.5" customHeight="1">
      <c r="A152" s="43" t="s">
        <v>140</v>
      </c>
      <c r="B152" s="76">
        <v>12</v>
      </c>
      <c r="C152" s="79">
        <v>7</v>
      </c>
      <c r="D152" s="79">
        <v>5</v>
      </c>
      <c r="E152" s="51">
        <v>8.7591240875912413E-2</v>
      </c>
      <c r="F152" s="78"/>
      <c r="G152" s="78"/>
      <c r="K152" s="47" t="s">
        <v>141</v>
      </c>
      <c r="L152" s="48"/>
      <c r="M152" s="49">
        <v>0</v>
      </c>
      <c r="N152" s="50">
        <v>0</v>
      </c>
      <c r="O152" s="50">
        <v>0</v>
      </c>
      <c r="P152" s="51">
        <v>0</v>
      </c>
    </row>
    <row r="153" spans="1:16" ht="13.5" customHeight="1">
      <c r="A153" s="43" t="s">
        <v>142</v>
      </c>
      <c r="B153" s="76">
        <v>28</v>
      </c>
      <c r="C153" s="79">
        <v>18</v>
      </c>
      <c r="D153" s="79">
        <v>10</v>
      </c>
      <c r="E153" s="51">
        <v>0.20437956204379562</v>
      </c>
      <c r="F153" s="78"/>
      <c r="G153" s="78"/>
      <c r="K153" s="80" t="s">
        <v>143</v>
      </c>
      <c r="L153" s="81"/>
      <c r="M153" s="82">
        <v>1</v>
      </c>
      <c r="N153" s="83">
        <v>0</v>
      </c>
      <c r="O153" s="83">
        <v>1</v>
      </c>
      <c r="P153" s="84">
        <v>7.2992700729927005E-3</v>
      </c>
    </row>
    <row r="154" spans="1:16" ht="13.5" customHeight="1">
      <c r="A154" s="85" t="s">
        <v>94</v>
      </c>
      <c r="B154" s="61">
        <v>137</v>
      </c>
      <c r="C154" s="61">
        <v>77</v>
      </c>
      <c r="D154" s="61">
        <v>60</v>
      </c>
      <c r="E154" s="66">
        <v>1</v>
      </c>
      <c r="F154" s="64"/>
      <c r="G154" s="64"/>
      <c r="K154" s="86" t="s">
        <v>94</v>
      </c>
      <c r="L154" s="87"/>
      <c r="M154" s="61">
        <v>137</v>
      </c>
      <c r="N154" s="61">
        <v>77</v>
      </c>
      <c r="O154" s="61">
        <v>60</v>
      </c>
      <c r="P154" s="66">
        <v>0.99999999999999978</v>
      </c>
    </row>
    <row r="155" spans="1:16" ht="13.5" customHeight="1">
      <c r="K155" s="88" t="s">
        <v>144</v>
      </c>
      <c r="L155" s="88"/>
    </row>
    <row r="156" spans="1:16" ht="13.5" customHeight="1">
      <c r="A156" s="89" t="s">
        <v>145</v>
      </c>
      <c r="B156" s="90"/>
      <c r="C156" s="5"/>
      <c r="D156" s="5"/>
      <c r="E156" s="5"/>
      <c r="F156" s="73"/>
      <c r="G156" s="73"/>
      <c r="H156" s="73"/>
    </row>
    <row r="157" spans="1:16">
      <c r="A157" s="89"/>
      <c r="B157" s="89" t="s">
        <v>146</v>
      </c>
      <c r="D157" s="5"/>
      <c r="E157" s="5"/>
      <c r="F157" s="73"/>
      <c r="G157" s="73"/>
      <c r="H157" s="73"/>
    </row>
    <row r="158" spans="1:16" ht="9" customHeight="1">
      <c r="L158" s="88"/>
    </row>
    <row r="159" spans="1:16" ht="52.5" customHeight="1">
      <c r="A159" s="25" t="s">
        <v>147</v>
      </c>
      <c r="B159" s="25" t="s">
        <v>94</v>
      </c>
      <c r="C159" s="27" t="s">
        <v>95</v>
      </c>
      <c r="D159" s="28" t="s">
        <v>96</v>
      </c>
      <c r="E159" s="25" t="s">
        <v>98</v>
      </c>
      <c r="F159" s="64"/>
      <c r="G159" s="64"/>
    </row>
    <row r="160" spans="1:16">
      <c r="A160" s="91" t="s">
        <v>148</v>
      </c>
      <c r="B160" s="92">
        <v>113</v>
      </c>
      <c r="C160" s="93">
        <v>60</v>
      </c>
      <c r="D160" s="77">
        <v>53</v>
      </c>
      <c r="E160" s="42">
        <v>0.82481751824817517</v>
      </c>
      <c r="F160" s="94"/>
      <c r="G160" s="94"/>
      <c r="I160" s="95"/>
      <c r="K160" s="96"/>
    </row>
    <row r="161" spans="1:18">
      <c r="A161" s="97" t="s">
        <v>149</v>
      </c>
      <c r="B161" s="98">
        <v>16</v>
      </c>
      <c r="C161" s="99">
        <v>13</v>
      </c>
      <c r="D161" s="100">
        <v>3</v>
      </c>
      <c r="E161" s="101">
        <v>0.11678832116788321</v>
      </c>
      <c r="F161" s="94"/>
      <c r="G161" s="94"/>
    </row>
    <row r="162" spans="1:18">
      <c r="A162" s="102" t="s">
        <v>150</v>
      </c>
      <c r="B162" s="98">
        <v>7</v>
      </c>
      <c r="C162" s="99">
        <v>3</v>
      </c>
      <c r="D162" s="103">
        <v>4</v>
      </c>
      <c r="E162" s="104">
        <v>5.1094890510948905E-2</v>
      </c>
      <c r="F162" s="94"/>
      <c r="G162" s="94"/>
    </row>
    <row r="163" spans="1:18">
      <c r="A163" s="91" t="s">
        <v>151</v>
      </c>
      <c r="B163" s="105">
        <v>1</v>
      </c>
      <c r="C163" s="106">
        <v>1</v>
      </c>
      <c r="D163" s="77">
        <v>0</v>
      </c>
      <c r="E163" s="42">
        <v>7.2992700729927005E-3</v>
      </c>
      <c r="F163" s="94"/>
      <c r="G163" s="94"/>
    </row>
    <row r="164" spans="1:18">
      <c r="A164" s="85" t="s">
        <v>94</v>
      </c>
      <c r="B164" s="61">
        <v>137</v>
      </c>
      <c r="C164" s="61">
        <v>77</v>
      </c>
      <c r="D164" s="61">
        <v>60</v>
      </c>
      <c r="E164" s="66">
        <v>1</v>
      </c>
      <c r="F164" s="64"/>
      <c r="G164" s="64"/>
    </row>
    <row r="165" spans="1:18" ht="18.75">
      <c r="A165" s="107" t="s">
        <v>152</v>
      </c>
      <c r="B165" s="107"/>
      <c r="C165" s="10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</row>
    <row r="166" spans="1:18" ht="8.25" customHeight="1">
      <c r="A166" s="108"/>
      <c r="B166" s="108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</row>
    <row r="167" spans="1:18" ht="15" customHeight="1">
      <c r="A167" s="15" t="s">
        <v>153</v>
      </c>
      <c r="B167" s="109"/>
      <c r="C167" s="109"/>
      <c r="D167" s="109"/>
      <c r="E167" s="109"/>
      <c r="F167" s="108"/>
      <c r="G167" s="108"/>
      <c r="H167" s="108"/>
      <c r="I167" s="15" t="s">
        <v>154</v>
      </c>
      <c r="J167" s="109"/>
      <c r="K167" s="109"/>
      <c r="L167" s="109"/>
      <c r="M167" s="109"/>
      <c r="N167" s="109"/>
      <c r="O167" s="109"/>
      <c r="P167" s="5"/>
    </row>
    <row r="168" spans="1:18" ht="15" customHeight="1">
      <c r="A168" s="15" t="s">
        <v>155</v>
      </c>
      <c r="B168" s="109"/>
      <c r="C168" s="109"/>
      <c r="D168" s="109"/>
      <c r="E168" s="109"/>
      <c r="F168" s="108"/>
      <c r="G168" s="108"/>
      <c r="H168" s="108"/>
      <c r="I168" s="15" t="s">
        <v>156</v>
      </c>
      <c r="J168" s="109"/>
      <c r="K168" s="109"/>
      <c r="L168" s="109"/>
      <c r="M168" s="109"/>
      <c r="N168" s="109"/>
      <c r="O168" s="109"/>
      <c r="P168" s="5"/>
    </row>
    <row r="169" spans="1:18" ht="7.5" customHeight="1">
      <c r="Q169" s="37"/>
      <c r="R169" s="37"/>
    </row>
    <row r="170" spans="1:18" ht="49.5" customHeight="1">
      <c r="A170" s="25" t="s">
        <v>157</v>
      </c>
      <c r="B170" s="25" t="s">
        <v>94</v>
      </c>
      <c r="C170" s="27" t="s">
        <v>95</v>
      </c>
      <c r="D170" s="28" t="s">
        <v>96</v>
      </c>
      <c r="E170" s="25" t="s">
        <v>98</v>
      </c>
      <c r="F170" s="110"/>
      <c r="G170" s="110"/>
      <c r="H170" s="78"/>
      <c r="I170" s="111" t="s">
        <v>158</v>
      </c>
      <c r="J170" s="112"/>
      <c r="K170" s="112"/>
      <c r="L170" s="113"/>
      <c r="M170" s="25" t="s">
        <v>94</v>
      </c>
      <c r="N170" s="27" t="s">
        <v>95</v>
      </c>
      <c r="O170" s="28" t="s">
        <v>96</v>
      </c>
      <c r="P170" s="25" t="s">
        <v>98</v>
      </c>
      <c r="Q170" s="114"/>
      <c r="R170" s="115"/>
    </row>
    <row r="171" spans="1:18" ht="12" customHeight="1">
      <c r="A171" s="116" t="s">
        <v>159</v>
      </c>
      <c r="B171" s="41">
        <v>3</v>
      </c>
      <c r="C171" s="41">
        <v>3</v>
      </c>
      <c r="D171" s="41">
        <v>0</v>
      </c>
      <c r="E171" s="117">
        <v>2.1897810218978103E-2</v>
      </c>
      <c r="F171" s="118"/>
      <c r="G171" s="118"/>
      <c r="I171" s="119" t="s">
        <v>11</v>
      </c>
      <c r="J171" s="120"/>
      <c r="K171" s="120"/>
      <c r="L171" s="121"/>
      <c r="M171" s="41">
        <v>24</v>
      </c>
      <c r="N171" s="41">
        <v>13</v>
      </c>
      <c r="O171" s="41">
        <v>11</v>
      </c>
      <c r="P171" s="42">
        <v>0.17518248175182483</v>
      </c>
      <c r="Q171" s="114"/>
      <c r="R171" s="115"/>
    </row>
    <row r="172" spans="1:18" ht="12" customHeight="1">
      <c r="A172" s="122" t="s">
        <v>160</v>
      </c>
      <c r="B172" s="50">
        <v>3</v>
      </c>
      <c r="C172" s="50">
        <v>2</v>
      </c>
      <c r="D172" s="50">
        <v>1</v>
      </c>
      <c r="E172" s="117">
        <v>2.1897810218978103E-2</v>
      </c>
      <c r="F172" s="118"/>
      <c r="G172" s="118"/>
      <c r="I172" s="123" t="s">
        <v>16</v>
      </c>
      <c r="J172" s="124"/>
      <c r="K172" s="124"/>
      <c r="L172" s="125"/>
      <c r="M172" s="50">
        <v>3</v>
      </c>
      <c r="N172" s="50">
        <v>1</v>
      </c>
      <c r="O172" s="50">
        <v>2</v>
      </c>
      <c r="P172" s="51">
        <v>2.1897810218978103E-2</v>
      </c>
      <c r="Q172" s="114"/>
      <c r="R172" s="115"/>
    </row>
    <row r="173" spans="1:18" ht="12" customHeight="1">
      <c r="A173" s="122" t="s">
        <v>161</v>
      </c>
      <c r="B173" s="50">
        <v>9</v>
      </c>
      <c r="C173" s="50">
        <v>8</v>
      </c>
      <c r="D173" s="50">
        <v>1</v>
      </c>
      <c r="E173" s="117">
        <v>6.569343065693431E-2</v>
      </c>
      <c r="F173" s="118"/>
      <c r="G173" s="118"/>
      <c r="I173" s="123" t="s">
        <v>21</v>
      </c>
      <c r="J173" s="124"/>
      <c r="K173" s="124"/>
      <c r="L173" s="125"/>
      <c r="M173" s="50">
        <v>34</v>
      </c>
      <c r="N173" s="50">
        <v>14</v>
      </c>
      <c r="O173" s="50">
        <v>20</v>
      </c>
      <c r="P173" s="51">
        <v>0.24817518248175183</v>
      </c>
      <c r="Q173" s="114"/>
      <c r="R173" s="115"/>
    </row>
    <row r="174" spans="1:18" ht="12" customHeight="1">
      <c r="A174" s="122" t="s">
        <v>162</v>
      </c>
      <c r="B174" s="50">
        <v>38</v>
      </c>
      <c r="C174" s="50">
        <v>22</v>
      </c>
      <c r="D174" s="50">
        <v>16</v>
      </c>
      <c r="E174" s="117">
        <v>0.27737226277372262</v>
      </c>
      <c r="F174" s="118"/>
      <c r="G174" s="118"/>
      <c r="I174" s="123" t="s">
        <v>26</v>
      </c>
      <c r="J174" s="124"/>
      <c r="K174" s="124"/>
      <c r="L174" s="125"/>
      <c r="M174" s="50">
        <v>26</v>
      </c>
      <c r="N174" s="50">
        <v>9</v>
      </c>
      <c r="O174" s="50">
        <v>17</v>
      </c>
      <c r="P174" s="51">
        <v>0.18978102189781021</v>
      </c>
      <c r="Q174" s="114"/>
      <c r="R174" s="115"/>
    </row>
    <row r="175" spans="1:18" ht="12" customHeight="1">
      <c r="A175" s="122" t="s">
        <v>163</v>
      </c>
      <c r="B175" s="50">
        <v>44</v>
      </c>
      <c r="C175" s="50">
        <v>18</v>
      </c>
      <c r="D175" s="50">
        <v>26</v>
      </c>
      <c r="E175" s="117">
        <v>0.32116788321167883</v>
      </c>
      <c r="F175" s="118"/>
      <c r="G175" s="118"/>
      <c r="I175" s="123" t="s">
        <v>31</v>
      </c>
      <c r="J175" s="124"/>
      <c r="K175" s="124"/>
      <c r="L175" s="125"/>
      <c r="M175" s="50">
        <v>3</v>
      </c>
      <c r="N175" s="50">
        <v>2</v>
      </c>
      <c r="O175" s="50">
        <v>1</v>
      </c>
      <c r="P175" s="51">
        <v>2.1897810218978103E-2</v>
      </c>
      <c r="Q175" s="114"/>
      <c r="R175" s="115"/>
    </row>
    <row r="176" spans="1:18" ht="12" customHeight="1">
      <c r="A176" s="122" t="s">
        <v>164</v>
      </c>
      <c r="B176" s="50">
        <v>28</v>
      </c>
      <c r="C176" s="50">
        <v>17</v>
      </c>
      <c r="D176" s="50">
        <v>11</v>
      </c>
      <c r="E176" s="117">
        <v>0.20437956204379562</v>
      </c>
      <c r="F176" s="118"/>
      <c r="G176" s="118"/>
      <c r="I176" s="123" t="s">
        <v>36</v>
      </c>
      <c r="J176" s="124"/>
      <c r="K176" s="124"/>
      <c r="L176" s="125"/>
      <c r="M176" s="50">
        <v>2</v>
      </c>
      <c r="N176" s="50">
        <v>2</v>
      </c>
      <c r="O176" s="50">
        <v>0</v>
      </c>
      <c r="P176" s="51">
        <v>1.4598540145985401E-2</v>
      </c>
      <c r="Q176" s="114"/>
      <c r="R176" s="115"/>
    </row>
    <row r="177" spans="1:21" ht="12" customHeight="1">
      <c r="A177" s="122" t="s">
        <v>165</v>
      </c>
      <c r="B177" s="50">
        <v>11</v>
      </c>
      <c r="C177" s="50">
        <v>6</v>
      </c>
      <c r="D177" s="50">
        <v>5</v>
      </c>
      <c r="E177" s="117">
        <v>8.0291970802919707E-2</v>
      </c>
      <c r="F177" s="118"/>
      <c r="G177" s="118"/>
      <c r="I177" s="123" t="s">
        <v>41</v>
      </c>
      <c r="J177" s="124"/>
      <c r="K177" s="124"/>
      <c r="L177" s="125"/>
      <c r="M177" s="50">
        <v>1</v>
      </c>
      <c r="N177" s="50">
        <v>0</v>
      </c>
      <c r="O177" s="50">
        <v>1</v>
      </c>
      <c r="P177" s="51">
        <v>7.2992700729927005E-3</v>
      </c>
      <c r="Q177" s="114"/>
      <c r="R177" s="37"/>
    </row>
    <row r="178" spans="1:21" ht="12" customHeight="1">
      <c r="A178" s="122" t="s">
        <v>166</v>
      </c>
      <c r="B178" s="50">
        <v>1</v>
      </c>
      <c r="C178" s="50">
        <v>1</v>
      </c>
      <c r="D178" s="50">
        <v>0</v>
      </c>
      <c r="E178" s="117">
        <v>7.2992700729927005E-3</v>
      </c>
      <c r="F178" s="118"/>
      <c r="G178" s="118"/>
      <c r="I178" s="123" t="s">
        <v>47</v>
      </c>
      <c r="J178" s="124"/>
      <c r="K178" s="124"/>
      <c r="L178" s="125"/>
      <c r="M178" s="50">
        <v>3</v>
      </c>
      <c r="N178" s="50">
        <v>2</v>
      </c>
      <c r="O178" s="50">
        <v>1</v>
      </c>
      <c r="P178" s="51">
        <v>2.1897810218978103E-2</v>
      </c>
      <c r="Q178" s="114"/>
      <c r="R178" s="37"/>
    </row>
    <row r="179" spans="1:21" ht="12" customHeight="1">
      <c r="A179" s="126" t="s">
        <v>44</v>
      </c>
      <c r="B179" s="83">
        <v>0</v>
      </c>
      <c r="C179" s="83">
        <v>0</v>
      </c>
      <c r="D179" s="83">
        <v>0</v>
      </c>
      <c r="E179" s="117">
        <v>0</v>
      </c>
      <c r="F179" s="118"/>
      <c r="G179" s="118"/>
      <c r="I179" s="123" t="s">
        <v>52</v>
      </c>
      <c r="J179" s="124"/>
      <c r="K179" s="124"/>
      <c r="L179" s="125"/>
      <c r="M179" s="50">
        <v>0</v>
      </c>
      <c r="N179" s="50">
        <v>0</v>
      </c>
      <c r="O179" s="50">
        <v>0</v>
      </c>
      <c r="P179" s="51">
        <v>0</v>
      </c>
    </row>
    <row r="180" spans="1:21" ht="12" customHeight="1">
      <c r="A180" s="127" t="s">
        <v>94</v>
      </c>
      <c r="B180" s="61">
        <v>137</v>
      </c>
      <c r="C180" s="61">
        <v>77</v>
      </c>
      <c r="D180" s="61">
        <v>60</v>
      </c>
      <c r="E180" s="128">
        <v>0.99999999999999989</v>
      </c>
      <c r="F180" s="129"/>
      <c r="G180" s="129"/>
      <c r="H180" s="78"/>
      <c r="I180" s="123" t="s">
        <v>56</v>
      </c>
      <c r="J180" s="124"/>
      <c r="K180" s="124"/>
      <c r="L180" s="125"/>
      <c r="M180" s="50">
        <v>0</v>
      </c>
      <c r="N180" s="50">
        <v>0</v>
      </c>
      <c r="O180" s="50">
        <v>0</v>
      </c>
      <c r="P180" s="51">
        <v>0</v>
      </c>
    </row>
    <row r="181" spans="1:21" ht="13.5" customHeight="1">
      <c r="I181" s="123" t="s">
        <v>59</v>
      </c>
      <c r="J181" s="124"/>
      <c r="K181" s="124"/>
      <c r="L181" s="125"/>
      <c r="M181" s="50">
        <v>0</v>
      </c>
      <c r="N181" s="50">
        <v>0</v>
      </c>
      <c r="O181" s="50">
        <v>0</v>
      </c>
      <c r="P181" s="51">
        <v>0</v>
      </c>
      <c r="Q181" s="53"/>
      <c r="R181" s="53"/>
      <c r="S181" s="53"/>
      <c r="T181" s="53"/>
      <c r="U181" s="53"/>
    </row>
    <row r="182" spans="1:21" ht="13.5" customHeight="1">
      <c r="I182" s="123" t="s">
        <v>61</v>
      </c>
      <c r="J182" s="124"/>
      <c r="K182" s="124"/>
      <c r="L182" s="125"/>
      <c r="M182" s="50">
        <v>1</v>
      </c>
      <c r="N182" s="50">
        <v>0</v>
      </c>
      <c r="O182" s="50">
        <v>1</v>
      </c>
      <c r="P182" s="51">
        <v>7.2992700729927005E-3</v>
      </c>
      <c r="Q182" s="53"/>
      <c r="R182" s="53"/>
      <c r="S182" s="53"/>
      <c r="T182" s="53"/>
      <c r="U182" s="53"/>
    </row>
    <row r="183" spans="1:21" ht="13.5" customHeight="1">
      <c r="I183" s="123" t="s">
        <v>63</v>
      </c>
      <c r="J183" s="124"/>
      <c r="K183" s="124"/>
      <c r="L183" s="125"/>
      <c r="M183" s="50">
        <v>1</v>
      </c>
      <c r="N183" s="50">
        <v>0</v>
      </c>
      <c r="O183" s="50">
        <v>1</v>
      </c>
      <c r="P183" s="51">
        <v>7.2992700729927005E-3</v>
      </c>
      <c r="Q183" s="53"/>
      <c r="R183" s="53"/>
      <c r="S183" s="53"/>
      <c r="T183" s="53"/>
      <c r="U183" s="53"/>
    </row>
    <row r="184" spans="1:21" ht="13.5" customHeight="1">
      <c r="B184" s="130" t="s">
        <v>167</v>
      </c>
      <c r="C184" s="130"/>
      <c r="D184" s="130"/>
      <c r="E184" s="130"/>
      <c r="F184" s="6"/>
      <c r="G184" s="6"/>
      <c r="H184" s="131"/>
      <c r="I184" s="123" t="s">
        <v>65</v>
      </c>
      <c r="J184" s="124"/>
      <c r="K184" s="124"/>
      <c r="L184" s="125"/>
      <c r="M184" s="50">
        <v>4</v>
      </c>
      <c r="N184" s="50">
        <v>3</v>
      </c>
      <c r="O184" s="50">
        <v>1</v>
      </c>
      <c r="P184" s="51">
        <v>2.9197080291970802E-2</v>
      </c>
      <c r="Q184" s="132"/>
      <c r="R184" s="133"/>
      <c r="S184" s="133"/>
      <c r="T184" s="133"/>
      <c r="U184" s="133"/>
    </row>
    <row r="185" spans="1:21" ht="13.5" customHeight="1">
      <c r="B185" s="134">
        <v>0.10948905109489052</v>
      </c>
      <c r="C185" s="134"/>
      <c r="D185" s="134"/>
      <c r="E185" s="134"/>
      <c r="F185" s="135"/>
      <c r="G185" s="135"/>
      <c r="I185" s="123" t="s">
        <v>68</v>
      </c>
      <c r="J185" s="124"/>
      <c r="K185" s="124"/>
      <c r="L185" s="125"/>
      <c r="M185" s="50">
        <v>0</v>
      </c>
      <c r="N185" s="50">
        <v>0</v>
      </c>
      <c r="O185" s="50">
        <v>0</v>
      </c>
      <c r="P185" s="51">
        <v>0</v>
      </c>
      <c r="Q185" s="53"/>
      <c r="R185" s="56"/>
      <c r="S185" s="56"/>
      <c r="T185" s="56"/>
      <c r="U185" s="136"/>
    </row>
    <row r="186" spans="1:21" ht="13.5" customHeight="1">
      <c r="B186" s="134"/>
      <c r="C186" s="134"/>
      <c r="D186" s="134"/>
      <c r="E186" s="134"/>
      <c r="F186" s="135"/>
      <c r="G186" s="135"/>
      <c r="H186" s="64"/>
      <c r="I186" s="123" t="s">
        <v>71</v>
      </c>
      <c r="J186" s="124"/>
      <c r="K186" s="124"/>
      <c r="L186" s="125"/>
      <c r="M186" s="50">
        <v>4</v>
      </c>
      <c r="N186" s="50">
        <v>4</v>
      </c>
      <c r="O186" s="50">
        <v>0</v>
      </c>
      <c r="P186" s="51">
        <v>2.9197080291970802E-2</v>
      </c>
      <c r="Q186" s="53"/>
      <c r="R186" s="56"/>
      <c r="S186" s="56"/>
      <c r="T186" s="56"/>
      <c r="U186" s="136"/>
    </row>
    <row r="187" spans="1:21" ht="13.5" customHeight="1">
      <c r="B187" s="137" t="s">
        <v>168</v>
      </c>
      <c r="C187" s="137"/>
      <c r="D187" s="137"/>
      <c r="E187" s="137"/>
      <c r="F187" s="138"/>
      <c r="G187" s="138"/>
      <c r="H187" s="136"/>
      <c r="I187" s="123" t="s">
        <v>73</v>
      </c>
      <c r="J187" s="124"/>
      <c r="K187" s="124"/>
      <c r="L187" s="125"/>
      <c r="M187" s="50">
        <v>10</v>
      </c>
      <c r="N187" s="50">
        <v>8</v>
      </c>
      <c r="O187" s="50">
        <v>2</v>
      </c>
      <c r="P187" s="51">
        <v>7.2992700729927001E-2</v>
      </c>
      <c r="Q187" s="53"/>
      <c r="R187" s="56"/>
      <c r="S187" s="56"/>
      <c r="T187" s="56"/>
      <c r="U187" s="136"/>
    </row>
    <row r="188" spans="1:21" ht="13.5" customHeight="1">
      <c r="B188" s="139">
        <v>0.88321167883211671</v>
      </c>
      <c r="C188" s="139"/>
      <c r="D188" s="139"/>
      <c r="E188" s="139"/>
      <c r="F188" s="140"/>
      <c r="G188" s="140"/>
      <c r="H188" s="136"/>
      <c r="I188" s="123" t="s">
        <v>75</v>
      </c>
      <c r="J188" s="124"/>
      <c r="K188" s="124"/>
      <c r="L188" s="125"/>
      <c r="M188" s="50">
        <v>6</v>
      </c>
      <c r="N188" s="50">
        <v>5</v>
      </c>
      <c r="O188" s="50">
        <v>1</v>
      </c>
      <c r="P188" s="51">
        <v>4.3795620437956206E-2</v>
      </c>
      <c r="Q188" s="132"/>
      <c r="R188" s="133"/>
      <c r="S188" s="133"/>
      <c r="T188" s="133"/>
      <c r="U188" s="141"/>
    </row>
    <row r="189" spans="1:21" ht="13.5" customHeight="1">
      <c r="B189" s="139"/>
      <c r="C189" s="139"/>
      <c r="D189" s="139"/>
      <c r="E189" s="139"/>
      <c r="F189" s="140"/>
      <c r="G189" s="140"/>
      <c r="H189" s="136"/>
      <c r="I189" s="123" t="s">
        <v>78</v>
      </c>
      <c r="J189" s="124"/>
      <c r="K189" s="124"/>
      <c r="L189" s="125"/>
      <c r="M189" s="50">
        <v>10</v>
      </c>
      <c r="N189" s="50">
        <v>10</v>
      </c>
      <c r="O189" s="50">
        <v>0</v>
      </c>
      <c r="P189" s="51">
        <v>7.2992700729927001E-2</v>
      </c>
      <c r="Q189" s="53"/>
      <c r="R189" s="53"/>
      <c r="S189" s="53"/>
      <c r="T189" s="53"/>
      <c r="U189" s="53"/>
    </row>
    <row r="190" spans="1:21" ht="13.5" customHeight="1">
      <c r="B190" s="142" t="s">
        <v>169</v>
      </c>
      <c r="C190" s="142"/>
      <c r="D190" s="142"/>
      <c r="E190" s="142"/>
      <c r="F190" s="143"/>
      <c r="G190" s="143"/>
      <c r="H190" s="136"/>
      <c r="I190" s="144" t="s">
        <v>170</v>
      </c>
      <c r="J190" s="124"/>
      <c r="K190" s="124"/>
      <c r="L190" s="125"/>
      <c r="M190" s="50">
        <v>4</v>
      </c>
      <c r="N190" s="50">
        <v>3</v>
      </c>
      <c r="O190" s="50">
        <v>1</v>
      </c>
      <c r="P190" s="51">
        <v>2.9197080291970802E-2</v>
      </c>
      <c r="Q190" s="53"/>
      <c r="R190" s="53"/>
      <c r="S190" s="53"/>
      <c r="T190" s="53"/>
      <c r="U190" s="53"/>
    </row>
    <row r="191" spans="1:21" ht="13.5" customHeight="1">
      <c r="B191" s="145">
        <v>7.2992700729927005E-3</v>
      </c>
      <c r="C191" s="145"/>
      <c r="D191" s="145"/>
      <c r="E191" s="145"/>
      <c r="F191" s="146"/>
      <c r="G191" s="146"/>
      <c r="H191" s="136"/>
      <c r="I191" s="147" t="s">
        <v>44</v>
      </c>
      <c r="J191" s="148"/>
      <c r="K191" s="148"/>
      <c r="L191" s="149"/>
      <c r="M191" s="83">
        <v>1</v>
      </c>
      <c r="N191" s="83">
        <v>1</v>
      </c>
      <c r="O191" s="83">
        <v>0</v>
      </c>
      <c r="P191" s="84">
        <v>7.2992700729927005E-3</v>
      </c>
      <c r="Q191" s="53"/>
      <c r="R191" s="53"/>
      <c r="S191" s="53"/>
      <c r="T191" s="53"/>
      <c r="U191" s="53"/>
    </row>
    <row r="192" spans="1:21" ht="15.95" customHeight="1">
      <c r="B192" s="145"/>
      <c r="C192" s="145"/>
      <c r="D192" s="145"/>
      <c r="E192" s="145"/>
      <c r="F192" s="146"/>
      <c r="G192" s="146"/>
      <c r="H192" s="150"/>
      <c r="I192" s="151" t="s">
        <v>94</v>
      </c>
      <c r="J192" s="152"/>
      <c r="K192" s="152"/>
      <c r="L192" s="153"/>
      <c r="M192" s="61">
        <v>137</v>
      </c>
      <c r="N192" s="61">
        <v>77</v>
      </c>
      <c r="O192" s="61">
        <v>60</v>
      </c>
      <c r="P192" s="66">
        <v>0.99999999999999978</v>
      </c>
      <c r="Q192" s="53"/>
      <c r="R192" s="53"/>
      <c r="S192" s="53"/>
      <c r="T192" s="53"/>
      <c r="U192" s="53"/>
    </row>
    <row r="193" spans="1:16" ht="13.5" customHeight="1">
      <c r="B193" s="154" t="s">
        <v>171</v>
      </c>
      <c r="C193" s="155">
        <v>0</v>
      </c>
      <c r="H193" s="150"/>
      <c r="J193" s="156"/>
      <c r="K193" s="156"/>
      <c r="L193" s="156"/>
      <c r="M193" s="156"/>
      <c r="N193" s="64"/>
      <c r="O193" s="64"/>
      <c r="P193" s="64"/>
    </row>
    <row r="194" spans="1:16" ht="13.5" customHeight="1">
      <c r="B194" s="154"/>
      <c r="C194" s="155"/>
      <c r="H194" s="150"/>
      <c r="J194" s="156"/>
      <c r="K194" s="156"/>
      <c r="L194" s="156"/>
      <c r="M194" s="156"/>
      <c r="N194" s="64"/>
      <c r="O194" s="64"/>
      <c r="P194" s="64"/>
    </row>
    <row r="195" spans="1:16">
      <c r="A195" s="15" t="s">
        <v>172</v>
      </c>
      <c r="B195" s="5"/>
      <c r="C195" s="5"/>
      <c r="D195" s="5"/>
      <c r="E195" s="5"/>
      <c r="H195" s="150"/>
      <c r="N195" s="64"/>
      <c r="O195" s="64"/>
      <c r="P195" s="64"/>
    </row>
    <row r="196" spans="1:16">
      <c r="A196" s="15" t="s">
        <v>173</v>
      </c>
      <c r="B196" s="5"/>
      <c r="C196" s="5"/>
      <c r="D196" s="5"/>
      <c r="E196" s="5"/>
      <c r="H196" s="150"/>
      <c r="N196" s="64"/>
      <c r="O196" s="64"/>
      <c r="P196" s="64"/>
    </row>
    <row r="197" spans="1:16" ht="6.75" customHeight="1">
      <c r="H197" s="150"/>
      <c r="N197" s="64"/>
      <c r="O197" s="64"/>
      <c r="P197" s="64"/>
    </row>
    <row r="198" spans="1:16" ht="45">
      <c r="A198" s="25" t="s">
        <v>174</v>
      </c>
      <c r="B198" s="25" t="s">
        <v>94</v>
      </c>
      <c r="C198" s="157" t="s">
        <v>95</v>
      </c>
      <c r="D198" s="158" t="s">
        <v>96</v>
      </c>
      <c r="E198" s="25" t="s">
        <v>98</v>
      </c>
      <c r="F198" s="64"/>
      <c r="G198" s="64"/>
      <c r="H198" s="150"/>
    </row>
    <row r="199" spans="1:16">
      <c r="A199" s="116" t="s">
        <v>175</v>
      </c>
      <c r="B199" s="41">
        <v>38</v>
      </c>
      <c r="C199" s="41">
        <v>25</v>
      </c>
      <c r="D199" s="41">
        <v>13</v>
      </c>
      <c r="E199" s="117">
        <v>0.27737226277372262</v>
      </c>
      <c r="F199" s="118"/>
      <c r="G199" s="118"/>
      <c r="H199" s="150"/>
      <c r="M199" s="15" t="s">
        <v>176</v>
      </c>
      <c r="N199" s="5"/>
      <c r="O199" s="5"/>
      <c r="P199" s="5"/>
    </row>
    <row r="200" spans="1:16">
      <c r="A200" s="122" t="s">
        <v>177</v>
      </c>
      <c r="B200" s="50">
        <v>66</v>
      </c>
      <c r="C200" s="50">
        <v>36</v>
      </c>
      <c r="D200" s="50">
        <v>30</v>
      </c>
      <c r="E200" s="117">
        <v>0.48175182481751827</v>
      </c>
      <c r="F200" s="118"/>
      <c r="G200" s="118"/>
      <c r="H200" s="150"/>
      <c r="M200" s="15" t="s">
        <v>178</v>
      </c>
      <c r="N200" s="5"/>
      <c r="O200" s="5"/>
      <c r="P200" s="5"/>
    </row>
    <row r="201" spans="1:16">
      <c r="A201" s="122" t="s">
        <v>179</v>
      </c>
      <c r="B201" s="50">
        <v>15</v>
      </c>
      <c r="C201" s="50">
        <v>6</v>
      </c>
      <c r="D201" s="50">
        <v>9</v>
      </c>
      <c r="E201" s="117">
        <v>0.10948905109489052</v>
      </c>
      <c r="F201" s="118"/>
      <c r="G201" s="118"/>
      <c r="H201" s="150"/>
      <c r="N201" s="159" t="s">
        <v>156</v>
      </c>
    </row>
    <row r="202" spans="1:16" ht="16.5" customHeight="1">
      <c r="A202" s="122" t="s">
        <v>180</v>
      </c>
      <c r="B202" s="50">
        <v>1</v>
      </c>
      <c r="C202" s="50">
        <v>1</v>
      </c>
      <c r="D202" s="50">
        <v>0</v>
      </c>
      <c r="E202" s="117">
        <v>7.2992700729927005E-3</v>
      </c>
      <c r="F202" s="118"/>
      <c r="G202" s="118"/>
      <c r="H202" s="150"/>
      <c r="M202" s="74" t="s">
        <v>181</v>
      </c>
      <c r="N202" s="74" t="s">
        <v>94</v>
      </c>
      <c r="O202" s="160" t="s">
        <v>95</v>
      </c>
      <c r="P202" s="160" t="s">
        <v>96</v>
      </c>
    </row>
    <row r="203" spans="1:16">
      <c r="A203" s="161" t="s">
        <v>151</v>
      </c>
      <c r="B203" s="83">
        <v>17</v>
      </c>
      <c r="C203" s="83">
        <v>9</v>
      </c>
      <c r="D203" s="83">
        <v>8</v>
      </c>
      <c r="E203" s="117">
        <v>0.12408759124087591</v>
      </c>
      <c r="F203" s="118"/>
      <c r="G203" s="118"/>
      <c r="H203" s="150"/>
      <c r="M203" s="74"/>
      <c r="N203" s="74"/>
      <c r="O203" s="160"/>
      <c r="P203" s="160"/>
    </row>
    <row r="204" spans="1:16">
      <c r="A204" s="127" t="s">
        <v>94</v>
      </c>
      <c r="B204" s="61">
        <v>137</v>
      </c>
      <c r="C204" s="61">
        <v>77</v>
      </c>
      <c r="D204" s="61">
        <v>60</v>
      </c>
      <c r="E204" s="128">
        <v>0.99999999999999989</v>
      </c>
      <c r="F204" s="118"/>
      <c r="G204" s="118"/>
      <c r="H204" s="150"/>
      <c r="M204" s="74"/>
      <c r="N204" s="74"/>
      <c r="O204" s="160"/>
      <c r="P204" s="160"/>
    </row>
    <row r="205" spans="1:16">
      <c r="F205" s="118"/>
      <c r="G205" s="118"/>
      <c r="H205" s="150"/>
      <c r="M205" s="74"/>
      <c r="N205" s="74"/>
      <c r="O205" s="160"/>
      <c r="P205" s="160"/>
    </row>
    <row r="206" spans="1:16" ht="16.5">
      <c r="A206" s="15" t="s">
        <v>182</v>
      </c>
      <c r="B206" s="5"/>
      <c r="C206" s="5"/>
      <c r="D206" s="5"/>
      <c r="E206" s="5"/>
      <c r="F206" s="118"/>
      <c r="G206" s="118"/>
      <c r="H206" s="150"/>
      <c r="M206" s="162" t="s">
        <v>183</v>
      </c>
      <c r="N206" s="41">
        <v>74</v>
      </c>
      <c r="O206" s="41">
        <v>40</v>
      </c>
      <c r="P206" s="41">
        <v>34</v>
      </c>
    </row>
    <row r="207" spans="1:16" ht="16.5">
      <c r="A207" s="15" t="s">
        <v>184</v>
      </c>
      <c r="B207" s="5"/>
      <c r="C207" s="5"/>
      <c r="D207" s="5"/>
      <c r="E207" s="5"/>
      <c r="F207" s="129"/>
      <c r="G207" s="129"/>
      <c r="H207" s="150"/>
      <c r="M207" s="163" t="s">
        <v>185</v>
      </c>
      <c r="N207" s="50">
        <v>30</v>
      </c>
      <c r="O207" s="50">
        <v>10</v>
      </c>
      <c r="P207" s="50">
        <v>20</v>
      </c>
    </row>
    <row r="208" spans="1:16" ht="16.5">
      <c r="H208" s="150"/>
      <c r="J208" s="156"/>
      <c r="K208" s="156"/>
      <c r="L208" s="156"/>
      <c r="M208" s="163" t="s">
        <v>186</v>
      </c>
      <c r="N208" s="50">
        <v>14</v>
      </c>
      <c r="O208" s="50">
        <v>9</v>
      </c>
      <c r="P208" s="50">
        <v>5</v>
      </c>
    </row>
    <row r="209" spans="1:16" ht="18.75" customHeight="1">
      <c r="A209" s="74" t="s">
        <v>187</v>
      </c>
      <c r="B209" s="74" t="s">
        <v>94</v>
      </c>
      <c r="C209" s="160" t="s">
        <v>95</v>
      </c>
      <c r="D209" s="160" t="s">
        <v>96</v>
      </c>
      <c r="E209" s="74" t="s">
        <v>98</v>
      </c>
      <c r="H209" s="150"/>
      <c r="J209" s="156"/>
      <c r="K209" s="156"/>
      <c r="L209" s="156"/>
      <c r="M209" s="163" t="s">
        <v>188</v>
      </c>
      <c r="N209" s="50">
        <v>4</v>
      </c>
      <c r="O209" s="50">
        <v>4</v>
      </c>
      <c r="P209" s="50">
        <v>0</v>
      </c>
    </row>
    <row r="210" spans="1:16" ht="16.5">
      <c r="A210" s="74"/>
      <c r="B210" s="74"/>
      <c r="C210" s="160"/>
      <c r="D210" s="160"/>
      <c r="E210" s="74"/>
      <c r="H210" s="150"/>
      <c r="J210" s="156"/>
      <c r="K210" s="156"/>
      <c r="L210" s="156"/>
      <c r="M210" s="163" t="s">
        <v>78</v>
      </c>
      <c r="N210" s="50">
        <v>10</v>
      </c>
      <c r="O210" s="50">
        <v>10</v>
      </c>
      <c r="P210" s="50">
        <v>0</v>
      </c>
    </row>
    <row r="211" spans="1:16" ht="16.5">
      <c r="A211" s="74"/>
      <c r="B211" s="74"/>
      <c r="C211" s="160"/>
      <c r="D211" s="160"/>
      <c r="E211" s="74"/>
      <c r="H211" s="150"/>
      <c r="J211" s="156"/>
      <c r="K211" s="156"/>
      <c r="L211" s="156"/>
      <c r="M211" s="163" t="s">
        <v>53</v>
      </c>
      <c r="N211" s="50">
        <v>4</v>
      </c>
      <c r="O211" s="50">
        <v>3</v>
      </c>
      <c r="P211" s="50">
        <v>1</v>
      </c>
    </row>
    <row r="212" spans="1:16" ht="16.5">
      <c r="A212" s="116" t="s">
        <v>189</v>
      </c>
      <c r="B212" s="41">
        <v>102</v>
      </c>
      <c r="C212" s="41">
        <v>54</v>
      </c>
      <c r="D212" s="41">
        <v>48</v>
      </c>
      <c r="E212" s="117">
        <v>0.74452554744525545</v>
      </c>
      <c r="H212" s="150"/>
      <c r="J212" s="156"/>
      <c r="K212" s="156"/>
      <c r="L212" s="156"/>
      <c r="M212" s="164" t="s">
        <v>151</v>
      </c>
      <c r="N212" s="83">
        <v>1</v>
      </c>
      <c r="O212" s="83">
        <v>1</v>
      </c>
      <c r="P212" s="83">
        <v>0</v>
      </c>
    </row>
    <row r="213" spans="1:16" ht="15.75" customHeight="1">
      <c r="A213" s="122" t="s">
        <v>190</v>
      </c>
      <c r="B213" s="50">
        <v>10</v>
      </c>
      <c r="C213" s="50">
        <v>6</v>
      </c>
      <c r="D213" s="50">
        <v>4</v>
      </c>
      <c r="E213" s="117">
        <v>7.2992700729927001E-2</v>
      </c>
      <c r="H213" s="150"/>
      <c r="J213" s="156"/>
      <c r="K213" s="156"/>
      <c r="L213" s="156"/>
      <c r="M213" s="127" t="s">
        <v>94</v>
      </c>
      <c r="N213" s="61">
        <v>137</v>
      </c>
      <c r="O213" s="61">
        <v>77</v>
      </c>
      <c r="P213" s="61">
        <v>60</v>
      </c>
    </row>
    <row r="214" spans="1:16">
      <c r="A214" s="161" t="s">
        <v>151</v>
      </c>
      <c r="B214" s="83">
        <v>25</v>
      </c>
      <c r="C214" s="83">
        <v>17</v>
      </c>
      <c r="D214" s="83">
        <v>8</v>
      </c>
      <c r="E214" s="117">
        <v>0.18248175182481752</v>
      </c>
      <c r="F214" s="64"/>
      <c r="G214" s="64"/>
      <c r="H214" s="150"/>
      <c r="J214" s="156"/>
      <c r="K214" s="156"/>
      <c r="L214" s="156"/>
    </row>
    <row r="215" spans="1:16">
      <c r="A215" s="127" t="s">
        <v>94</v>
      </c>
      <c r="B215" s="61">
        <v>137</v>
      </c>
      <c r="C215" s="61">
        <v>77</v>
      </c>
      <c r="D215" s="61">
        <v>60</v>
      </c>
      <c r="E215" s="128">
        <v>1</v>
      </c>
      <c r="F215" s="118"/>
      <c r="G215" s="118"/>
      <c r="H215" s="150"/>
      <c r="J215" s="156"/>
      <c r="K215" s="156"/>
      <c r="L215" s="156"/>
    </row>
    <row r="216" spans="1:16">
      <c r="F216" s="118"/>
      <c r="G216" s="118"/>
      <c r="H216" s="150"/>
      <c r="J216" s="156"/>
      <c r="K216" s="156"/>
      <c r="L216" s="156"/>
    </row>
    <row r="217" spans="1:16">
      <c r="F217" s="118"/>
      <c r="G217" s="118"/>
    </row>
    <row r="218" spans="1:16">
      <c r="F218" s="129"/>
      <c r="G218" s="129"/>
      <c r="M218" s="96"/>
    </row>
    <row r="219" spans="1:16" ht="18.75">
      <c r="A219" s="107" t="s">
        <v>191</v>
      </c>
      <c r="B219" s="107"/>
      <c r="C219" s="107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</row>
    <row r="220" spans="1:16" ht="11.25" customHeight="1">
      <c r="A220" s="108"/>
      <c r="B220" s="108"/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</row>
    <row r="221" spans="1:16" ht="12.75" customHeight="1">
      <c r="A221" s="15" t="s">
        <v>192</v>
      </c>
      <c r="B221" s="109"/>
      <c r="C221" s="109"/>
      <c r="D221" s="109"/>
      <c r="E221" s="109"/>
      <c r="F221" s="108"/>
      <c r="G221" s="108"/>
      <c r="H221" s="108"/>
      <c r="I221" s="108"/>
      <c r="J221" s="108"/>
      <c r="K221" s="159" t="s">
        <v>193</v>
      </c>
      <c r="L221" s="108"/>
      <c r="M221" s="108"/>
      <c r="N221" s="108"/>
      <c r="O221" s="108"/>
      <c r="P221" s="108"/>
    </row>
    <row r="222" spans="1:16" ht="12.75" customHeight="1">
      <c r="A222" s="15" t="s">
        <v>194</v>
      </c>
      <c r="B222" s="15"/>
      <c r="C222" s="109"/>
      <c r="D222" s="109"/>
      <c r="E222" s="109"/>
      <c r="F222" s="108"/>
      <c r="G222" s="108"/>
      <c r="H222" s="108"/>
      <c r="I222" s="108"/>
      <c r="J222" s="108"/>
      <c r="K222" s="159"/>
      <c r="L222" s="165" t="s">
        <v>195</v>
      </c>
      <c r="M222" s="108"/>
      <c r="N222" s="108"/>
      <c r="O222" s="108"/>
      <c r="P222" s="108"/>
    </row>
    <row r="223" spans="1:16" ht="11.25" customHeight="1"/>
    <row r="224" spans="1:16" ht="49.5" customHeight="1">
      <c r="A224" s="127" t="s">
        <v>196</v>
      </c>
      <c r="B224" s="61" t="s">
        <v>94</v>
      </c>
      <c r="C224" s="157" t="s">
        <v>95</v>
      </c>
      <c r="D224" s="158" t="s">
        <v>96</v>
      </c>
      <c r="E224" s="61" t="s">
        <v>98</v>
      </c>
      <c r="F224" s="64"/>
      <c r="G224" s="64"/>
      <c r="K224" s="166" t="s">
        <v>197</v>
      </c>
      <c r="L224" s="167"/>
      <c r="M224" s="168" t="s">
        <v>94</v>
      </c>
      <c r="N224" s="157" t="s">
        <v>95</v>
      </c>
      <c r="O224" s="158" t="s">
        <v>96</v>
      </c>
      <c r="P224" s="168" t="s">
        <v>98</v>
      </c>
    </row>
    <row r="225" spans="1:21" s="170" customFormat="1" ht="15" customHeight="1">
      <c r="A225" s="32" t="s">
        <v>198</v>
      </c>
      <c r="B225" s="169">
        <v>136</v>
      </c>
      <c r="C225" s="169">
        <v>76</v>
      </c>
      <c r="D225" s="169">
        <v>60</v>
      </c>
      <c r="E225" s="117">
        <v>0.99270072992700731</v>
      </c>
      <c r="F225" s="118"/>
      <c r="G225" s="118"/>
      <c r="K225" s="171" t="s">
        <v>199</v>
      </c>
      <c r="L225" s="172"/>
      <c r="M225" s="169">
        <v>46</v>
      </c>
      <c r="N225" s="169">
        <v>24</v>
      </c>
      <c r="O225" s="169">
        <v>22</v>
      </c>
      <c r="P225" s="173">
        <v>0.33576642335766421</v>
      </c>
    </row>
    <row r="226" spans="1:21" s="170" customFormat="1" ht="15" customHeight="1">
      <c r="A226" s="43" t="s">
        <v>200</v>
      </c>
      <c r="B226" s="174">
        <v>0</v>
      </c>
      <c r="C226" s="174">
        <v>0</v>
      </c>
      <c r="D226" s="174">
        <v>0</v>
      </c>
      <c r="E226" s="117">
        <v>0</v>
      </c>
      <c r="F226" s="118"/>
      <c r="G226" s="118"/>
      <c r="K226" s="175" t="s">
        <v>201</v>
      </c>
      <c r="L226" s="176"/>
      <c r="M226" s="174">
        <v>27</v>
      </c>
      <c r="N226" s="174">
        <v>13</v>
      </c>
      <c r="O226" s="174">
        <v>14</v>
      </c>
      <c r="P226" s="177">
        <v>0.19708029197080293</v>
      </c>
    </row>
    <row r="227" spans="1:21" s="170" customFormat="1" ht="15" customHeight="1">
      <c r="A227" s="57" t="s">
        <v>44</v>
      </c>
      <c r="B227" s="178">
        <v>1</v>
      </c>
      <c r="C227" s="178">
        <v>1</v>
      </c>
      <c r="D227" s="178">
        <v>0</v>
      </c>
      <c r="E227" s="117">
        <v>7.2992700729927005E-3</v>
      </c>
      <c r="F227" s="118"/>
      <c r="G227" s="118"/>
      <c r="K227" s="175" t="s">
        <v>202</v>
      </c>
      <c r="L227" s="176"/>
      <c r="M227" s="174">
        <v>18</v>
      </c>
      <c r="N227" s="174">
        <v>14</v>
      </c>
      <c r="O227" s="174">
        <v>4</v>
      </c>
      <c r="P227" s="177">
        <v>0.13138686131386862</v>
      </c>
    </row>
    <row r="228" spans="1:21" s="170" customFormat="1" ht="15" customHeight="1">
      <c r="A228" s="179" t="s">
        <v>94</v>
      </c>
      <c r="B228" s="168">
        <v>137</v>
      </c>
      <c r="C228" s="168">
        <v>77</v>
      </c>
      <c r="D228" s="168">
        <v>60</v>
      </c>
      <c r="E228" s="128">
        <v>1</v>
      </c>
      <c r="F228" s="129"/>
      <c r="G228" s="129"/>
      <c r="K228" s="175" t="s">
        <v>203</v>
      </c>
      <c r="L228" s="176"/>
      <c r="M228" s="174">
        <v>1</v>
      </c>
      <c r="N228" s="174">
        <v>1</v>
      </c>
      <c r="O228" s="174">
        <v>0</v>
      </c>
      <c r="P228" s="177">
        <v>7.2992700729927005E-3</v>
      </c>
    </row>
    <row r="229" spans="1:21" s="170" customFormat="1" ht="15" customHeight="1">
      <c r="E229" s="36"/>
      <c r="F229" s="36"/>
      <c r="G229" s="36"/>
      <c r="H229" s="180"/>
      <c r="K229" s="175" t="s">
        <v>204</v>
      </c>
      <c r="L229" s="176"/>
      <c r="M229" s="174">
        <v>2</v>
      </c>
      <c r="N229" s="174">
        <v>1</v>
      </c>
      <c r="O229" s="174">
        <v>1</v>
      </c>
      <c r="P229" s="177">
        <v>1.4598540145985401E-2</v>
      </c>
    </row>
    <row r="230" spans="1:21" s="170" customFormat="1" ht="15" customHeight="1">
      <c r="A230" s="15" t="s">
        <v>205</v>
      </c>
      <c r="B230" s="109"/>
      <c r="C230" s="109"/>
      <c r="D230" s="109"/>
      <c r="E230" s="109"/>
      <c r="F230" s="108"/>
      <c r="G230" s="108"/>
      <c r="H230" s="180"/>
      <c r="K230" s="175" t="s">
        <v>206</v>
      </c>
      <c r="L230" s="176"/>
      <c r="M230" s="174">
        <v>35</v>
      </c>
      <c r="N230" s="174">
        <v>22</v>
      </c>
      <c r="O230" s="174">
        <v>13</v>
      </c>
      <c r="P230" s="177">
        <v>0.25547445255474455</v>
      </c>
      <c r="Q230" s="181"/>
      <c r="R230" s="181"/>
      <c r="S230" s="181"/>
      <c r="T230" s="181"/>
      <c r="U230" s="181"/>
    </row>
    <row r="231" spans="1:21" s="170" customFormat="1" ht="15" customHeight="1">
      <c r="A231" s="15" t="s">
        <v>207</v>
      </c>
      <c r="B231" s="109"/>
      <c r="C231" s="109"/>
      <c r="D231" s="109"/>
      <c r="E231" s="109"/>
      <c r="F231" s="108"/>
      <c r="G231" s="108"/>
      <c r="H231" s="180"/>
      <c r="K231" s="175" t="s">
        <v>208</v>
      </c>
      <c r="L231" s="176"/>
      <c r="M231" s="174">
        <v>0</v>
      </c>
      <c r="N231" s="174">
        <v>0</v>
      </c>
      <c r="O231" s="174">
        <v>0</v>
      </c>
      <c r="P231" s="177">
        <v>0</v>
      </c>
      <c r="Q231" s="181"/>
      <c r="R231" s="181"/>
      <c r="S231" s="181"/>
      <c r="T231" s="181"/>
      <c r="U231" s="181"/>
    </row>
    <row r="232" spans="1:21" s="170" customFormat="1" ht="15" customHeight="1">
      <c r="E232" s="182"/>
      <c r="F232" s="182"/>
      <c r="G232" s="182"/>
      <c r="H232" s="183"/>
      <c r="K232" s="175" t="s">
        <v>209</v>
      </c>
      <c r="L232" s="176"/>
      <c r="M232" s="174">
        <v>3</v>
      </c>
      <c r="N232" s="174">
        <v>0</v>
      </c>
      <c r="O232" s="174">
        <v>3</v>
      </c>
      <c r="P232" s="177">
        <v>2.1897810218978103E-2</v>
      </c>
      <c r="Q232" s="181"/>
      <c r="R232" s="181"/>
      <c r="S232" s="181"/>
      <c r="T232" s="181"/>
      <c r="U232" s="181"/>
    </row>
    <row r="233" spans="1:21" s="170" customFormat="1" ht="15.75" customHeight="1">
      <c r="A233" s="184" t="s">
        <v>157</v>
      </c>
      <c r="B233" s="184" t="s">
        <v>94</v>
      </c>
      <c r="C233" s="160" t="s">
        <v>95</v>
      </c>
      <c r="D233" s="160" t="s">
        <v>96</v>
      </c>
      <c r="E233" s="185" t="s">
        <v>98</v>
      </c>
      <c r="F233" s="64"/>
      <c r="G233" s="64"/>
      <c r="H233" s="183"/>
      <c r="K233" s="175" t="s">
        <v>39</v>
      </c>
      <c r="L233" s="176"/>
      <c r="M233" s="174">
        <v>21</v>
      </c>
      <c r="N233" s="174">
        <v>9</v>
      </c>
      <c r="O233" s="174">
        <v>12</v>
      </c>
      <c r="P233" s="177">
        <v>0.15328467153284672</v>
      </c>
      <c r="Q233" s="181"/>
      <c r="R233" s="181"/>
      <c r="S233" s="181"/>
      <c r="T233" s="181"/>
      <c r="U233" s="181"/>
    </row>
    <row r="234" spans="1:21" s="170" customFormat="1" ht="15.75" customHeight="1">
      <c r="A234" s="184"/>
      <c r="B234" s="184"/>
      <c r="C234" s="160"/>
      <c r="D234" s="160"/>
      <c r="E234" s="185"/>
      <c r="F234" s="64"/>
      <c r="G234" s="64"/>
      <c r="H234" s="183"/>
      <c r="K234" s="175" t="s">
        <v>44</v>
      </c>
      <c r="L234" s="176"/>
      <c r="M234" s="174">
        <v>13</v>
      </c>
      <c r="N234" s="174">
        <v>7</v>
      </c>
      <c r="O234" s="174">
        <v>6</v>
      </c>
      <c r="P234" s="177">
        <v>9.4890510948905105E-2</v>
      </c>
      <c r="Q234" s="181"/>
      <c r="R234" s="181"/>
      <c r="S234" s="181"/>
      <c r="T234" s="181"/>
      <c r="U234" s="181"/>
    </row>
    <row r="235" spans="1:21" s="170" customFormat="1" ht="15.75" customHeight="1">
      <c r="A235" s="184"/>
      <c r="B235" s="184"/>
      <c r="C235" s="160"/>
      <c r="D235" s="160"/>
      <c r="E235" s="185"/>
      <c r="F235" s="64"/>
      <c r="G235" s="64"/>
      <c r="H235" s="183"/>
      <c r="K235" s="186" t="s">
        <v>94</v>
      </c>
      <c r="L235" s="167"/>
      <c r="M235" s="168">
        <v>137</v>
      </c>
      <c r="N235" s="168">
        <v>77</v>
      </c>
      <c r="O235" s="168">
        <v>60</v>
      </c>
      <c r="P235" s="187">
        <v>1</v>
      </c>
      <c r="Q235" s="181"/>
      <c r="R235" s="181"/>
      <c r="S235" s="181"/>
      <c r="T235" s="181"/>
      <c r="U235" s="181"/>
    </row>
    <row r="236" spans="1:21" s="170" customFormat="1" ht="15" customHeight="1">
      <c r="A236" s="32" t="s">
        <v>210</v>
      </c>
      <c r="B236" s="169">
        <v>3</v>
      </c>
      <c r="C236" s="169">
        <v>3</v>
      </c>
      <c r="D236" s="169">
        <v>0</v>
      </c>
      <c r="E236" s="117">
        <v>2.1897810218978103E-2</v>
      </c>
      <c r="F236" s="118"/>
      <c r="G236" s="118"/>
      <c r="H236" s="183"/>
      <c r="K236" s="181" t="s">
        <v>211</v>
      </c>
      <c r="O236" s="188"/>
      <c r="Q236" s="132"/>
      <c r="R236" s="133"/>
      <c r="S236" s="133"/>
      <c r="T236" s="133"/>
      <c r="U236" s="181"/>
    </row>
    <row r="237" spans="1:21" s="170" customFormat="1" ht="15" customHeight="1">
      <c r="A237" s="43" t="s">
        <v>162</v>
      </c>
      <c r="B237" s="174">
        <v>22</v>
      </c>
      <c r="C237" s="174">
        <v>13</v>
      </c>
      <c r="D237" s="174">
        <v>9</v>
      </c>
      <c r="E237" s="117">
        <v>0.16058394160583941</v>
      </c>
      <c r="F237" s="118"/>
      <c r="G237" s="118"/>
      <c r="H237" s="183"/>
      <c r="Q237" s="132"/>
      <c r="R237" s="133"/>
      <c r="S237" s="133"/>
      <c r="T237" s="133"/>
      <c r="U237" s="181"/>
    </row>
    <row r="238" spans="1:21" s="170" customFormat="1" ht="15" customHeight="1">
      <c r="A238" s="43" t="s">
        <v>163</v>
      </c>
      <c r="B238" s="174">
        <v>49</v>
      </c>
      <c r="C238" s="174">
        <v>22</v>
      </c>
      <c r="D238" s="174">
        <v>27</v>
      </c>
      <c r="E238" s="117">
        <v>0.35766423357664234</v>
      </c>
      <c r="F238" s="118"/>
      <c r="G238" s="118"/>
      <c r="H238" s="183"/>
      <c r="K238" s="15" t="s">
        <v>212</v>
      </c>
      <c r="L238" s="189"/>
      <c r="M238" s="189"/>
      <c r="N238" s="189"/>
      <c r="O238" s="189"/>
      <c r="P238" s="189"/>
      <c r="Q238" s="181"/>
      <c r="R238" s="181"/>
      <c r="S238" s="181"/>
      <c r="T238" s="181"/>
      <c r="U238" s="181"/>
    </row>
    <row r="239" spans="1:21" s="170" customFormat="1" ht="15" customHeight="1">
      <c r="A239" s="43" t="s">
        <v>164</v>
      </c>
      <c r="B239" s="174">
        <v>27</v>
      </c>
      <c r="C239" s="174">
        <v>13</v>
      </c>
      <c r="D239" s="174">
        <v>14</v>
      </c>
      <c r="E239" s="117">
        <v>0.19708029197080293</v>
      </c>
      <c r="F239" s="118"/>
      <c r="G239" s="118"/>
      <c r="H239" s="183"/>
      <c r="K239" s="15" t="s">
        <v>213</v>
      </c>
      <c r="L239" s="5"/>
      <c r="M239" s="5"/>
      <c r="N239" s="5"/>
      <c r="O239" s="5"/>
      <c r="P239" s="5"/>
      <c r="U239" s="181"/>
    </row>
    <row r="240" spans="1:21" s="170" customFormat="1" ht="15" customHeight="1">
      <c r="A240" s="43" t="s">
        <v>165</v>
      </c>
      <c r="B240" s="174">
        <v>18</v>
      </c>
      <c r="C240" s="174">
        <v>12</v>
      </c>
      <c r="D240" s="174">
        <v>6</v>
      </c>
      <c r="E240" s="117">
        <v>0.13138686131386862</v>
      </c>
      <c r="F240" s="118"/>
      <c r="G240" s="118"/>
      <c r="H240" s="183"/>
      <c r="U240" s="181"/>
    </row>
    <row r="241" spans="1:21" ht="15" customHeight="1">
      <c r="A241" s="43" t="s">
        <v>166</v>
      </c>
      <c r="B241" s="174">
        <v>11</v>
      </c>
      <c r="C241" s="174">
        <v>7</v>
      </c>
      <c r="D241" s="174">
        <v>4</v>
      </c>
      <c r="E241" s="117">
        <v>8.0291970802919707E-2</v>
      </c>
      <c r="F241" s="118"/>
      <c r="G241" s="118"/>
      <c r="K241" s="185" t="s">
        <v>214</v>
      </c>
      <c r="L241" s="185"/>
      <c r="M241" s="185" t="s">
        <v>94</v>
      </c>
      <c r="N241" s="160" t="s">
        <v>95</v>
      </c>
      <c r="O241" s="160" t="s">
        <v>96</v>
      </c>
      <c r="P241" s="184" t="s">
        <v>98</v>
      </c>
      <c r="U241" s="53"/>
    </row>
    <row r="242" spans="1:21" ht="15" customHeight="1">
      <c r="A242" s="57" t="s">
        <v>151</v>
      </c>
      <c r="B242" s="178">
        <v>7</v>
      </c>
      <c r="C242" s="178">
        <v>7</v>
      </c>
      <c r="D242" s="178">
        <v>0</v>
      </c>
      <c r="E242" s="117">
        <v>5.1094890510948905E-2</v>
      </c>
      <c r="F242" s="118"/>
      <c r="G242" s="118"/>
      <c r="K242" s="185"/>
      <c r="L242" s="185"/>
      <c r="M242" s="185"/>
      <c r="N242" s="160"/>
      <c r="O242" s="160"/>
      <c r="P242" s="184"/>
      <c r="U242" s="53"/>
    </row>
    <row r="243" spans="1:21" ht="18" customHeight="1">
      <c r="A243" s="179" t="s">
        <v>94</v>
      </c>
      <c r="B243" s="168">
        <v>137</v>
      </c>
      <c r="C243" s="168">
        <v>77</v>
      </c>
      <c r="D243" s="168">
        <v>60</v>
      </c>
      <c r="E243" s="128">
        <v>0.26277372262773724</v>
      </c>
      <c r="F243" s="129"/>
      <c r="G243" s="129"/>
      <c r="K243" s="185"/>
      <c r="L243" s="185"/>
      <c r="M243" s="185"/>
      <c r="N243" s="160"/>
      <c r="O243" s="160"/>
      <c r="P243" s="184"/>
      <c r="U243" s="53"/>
    </row>
    <row r="244" spans="1:21" ht="15" customHeight="1">
      <c r="K244" s="190" t="s">
        <v>14</v>
      </c>
      <c r="L244" s="190"/>
      <c r="M244" s="41">
        <v>57</v>
      </c>
      <c r="N244" s="191">
        <v>35</v>
      </c>
      <c r="O244" s="191">
        <v>22</v>
      </c>
      <c r="P244" s="173">
        <v>0.41605839416058393</v>
      </c>
      <c r="U244" s="53"/>
    </row>
    <row r="245" spans="1:21" ht="15" customHeight="1">
      <c r="A245" s="15" t="s">
        <v>215</v>
      </c>
      <c r="B245" s="5"/>
      <c r="C245" s="5"/>
      <c r="D245" s="5"/>
      <c r="E245" s="5"/>
      <c r="F245" s="5"/>
      <c r="I245" s="131"/>
      <c r="K245" s="192" t="s">
        <v>19</v>
      </c>
      <c r="L245" s="192"/>
      <c r="M245" s="50">
        <v>30</v>
      </c>
      <c r="N245" s="193">
        <v>16</v>
      </c>
      <c r="O245" s="193">
        <v>14</v>
      </c>
      <c r="P245" s="177">
        <v>0.21897810218978103</v>
      </c>
      <c r="U245" s="53"/>
    </row>
    <row r="246" spans="1:21" ht="15" customHeight="1">
      <c r="A246" s="15" t="s">
        <v>216</v>
      </c>
      <c r="B246" s="5"/>
      <c r="C246" s="5"/>
      <c r="D246" s="5"/>
      <c r="E246" s="5"/>
      <c r="F246" s="5"/>
      <c r="K246" s="192" t="s">
        <v>24</v>
      </c>
      <c r="L246" s="192"/>
      <c r="M246" s="50">
        <v>0</v>
      </c>
      <c r="N246" s="193">
        <v>0</v>
      </c>
      <c r="O246" s="193">
        <v>0</v>
      </c>
      <c r="P246" s="177">
        <v>0</v>
      </c>
    </row>
    <row r="247" spans="1:21" ht="15" customHeight="1">
      <c r="K247" s="192" t="s">
        <v>29</v>
      </c>
      <c r="L247" s="192"/>
      <c r="M247" s="50">
        <v>15</v>
      </c>
      <c r="N247" s="193">
        <v>13</v>
      </c>
      <c r="O247" s="193">
        <v>2</v>
      </c>
      <c r="P247" s="177">
        <v>0.10948905109489052</v>
      </c>
    </row>
    <row r="248" spans="1:21" ht="15" customHeight="1">
      <c r="A248" s="185" t="s">
        <v>217</v>
      </c>
      <c r="B248" s="185"/>
      <c r="C248" s="185" t="s">
        <v>94</v>
      </c>
      <c r="D248" s="160" t="s">
        <v>95</v>
      </c>
      <c r="E248" s="160" t="s">
        <v>96</v>
      </c>
      <c r="F248" s="185" t="s">
        <v>98</v>
      </c>
      <c r="G248" s="64"/>
      <c r="K248" s="192" t="s">
        <v>34</v>
      </c>
      <c r="L248" s="192"/>
      <c r="M248" s="50">
        <v>2</v>
      </c>
      <c r="N248" s="193">
        <v>1</v>
      </c>
      <c r="O248" s="193">
        <v>1</v>
      </c>
      <c r="P248" s="177">
        <v>1.4598540145985401E-2</v>
      </c>
    </row>
    <row r="249" spans="1:21" ht="15" customHeight="1">
      <c r="A249" s="185"/>
      <c r="B249" s="185"/>
      <c r="C249" s="185"/>
      <c r="D249" s="160"/>
      <c r="E249" s="160"/>
      <c r="F249" s="185"/>
      <c r="G249" s="64"/>
      <c r="K249" s="192" t="s">
        <v>39</v>
      </c>
      <c r="L249" s="192"/>
      <c r="M249" s="50">
        <v>17</v>
      </c>
      <c r="N249" s="193">
        <v>7</v>
      </c>
      <c r="O249" s="193">
        <v>10</v>
      </c>
      <c r="P249" s="177">
        <v>0.12408759124087591</v>
      </c>
    </row>
    <row r="250" spans="1:21" ht="15" customHeight="1">
      <c r="A250" s="185"/>
      <c r="B250" s="185"/>
      <c r="C250" s="185"/>
      <c r="D250" s="160"/>
      <c r="E250" s="160"/>
      <c r="F250" s="185"/>
      <c r="G250" s="64"/>
      <c r="K250" s="194" t="s">
        <v>44</v>
      </c>
      <c r="L250" s="194"/>
      <c r="M250" s="83">
        <v>6</v>
      </c>
      <c r="N250" s="195">
        <v>4</v>
      </c>
      <c r="O250" s="195">
        <v>2</v>
      </c>
      <c r="P250" s="177">
        <v>4.3795620437956206E-2</v>
      </c>
    </row>
    <row r="251" spans="1:21" ht="15" customHeight="1">
      <c r="A251" s="171" t="s">
        <v>218</v>
      </c>
      <c r="B251" s="196"/>
      <c r="C251" s="41">
        <v>54</v>
      </c>
      <c r="D251" s="41">
        <v>23</v>
      </c>
      <c r="E251" s="41">
        <v>31</v>
      </c>
      <c r="F251" s="117">
        <v>0.39416058394160586</v>
      </c>
      <c r="G251" s="197"/>
      <c r="K251" s="198" t="s">
        <v>50</v>
      </c>
      <c r="L251" s="194"/>
      <c r="M251" s="83">
        <v>10</v>
      </c>
      <c r="N251" s="195">
        <v>1</v>
      </c>
      <c r="O251" s="195">
        <v>9</v>
      </c>
      <c r="P251" s="177">
        <v>7.2992700729927001E-2</v>
      </c>
    </row>
    <row r="252" spans="1:21" ht="15" customHeight="1">
      <c r="A252" s="175" t="s">
        <v>219</v>
      </c>
      <c r="B252" s="199"/>
      <c r="C252" s="50">
        <v>13</v>
      </c>
      <c r="D252" s="50">
        <v>6</v>
      </c>
      <c r="E252" s="50">
        <v>7</v>
      </c>
      <c r="F252" s="200">
        <v>9.4890510948905105E-2</v>
      </c>
      <c r="G252" s="197"/>
      <c r="K252" s="86" t="s">
        <v>94</v>
      </c>
      <c r="L252" s="86"/>
      <c r="M252" s="61">
        <v>137</v>
      </c>
      <c r="N252" s="61">
        <v>77</v>
      </c>
      <c r="O252" s="61">
        <v>60</v>
      </c>
      <c r="P252" s="187">
        <v>1</v>
      </c>
    </row>
    <row r="253" spans="1:21" ht="15" customHeight="1">
      <c r="A253" s="175" t="s">
        <v>220</v>
      </c>
      <c r="B253" s="199"/>
      <c r="C253" s="50">
        <v>16</v>
      </c>
      <c r="D253" s="50">
        <v>5</v>
      </c>
      <c r="E253" s="50">
        <v>11</v>
      </c>
      <c r="F253" s="200">
        <v>0.11678832116788321</v>
      </c>
      <c r="G253" s="197"/>
    </row>
    <row r="254" spans="1:21" ht="15" customHeight="1">
      <c r="A254" s="175" t="s">
        <v>221</v>
      </c>
      <c r="B254" s="199"/>
      <c r="C254" s="50">
        <v>14</v>
      </c>
      <c r="D254" s="50">
        <v>7</v>
      </c>
      <c r="E254" s="50">
        <v>7</v>
      </c>
      <c r="F254" s="200">
        <v>0.10218978102189781</v>
      </c>
      <c r="G254" s="197"/>
      <c r="K254" s="15" t="s">
        <v>222</v>
      </c>
      <c r="L254" s="5"/>
      <c r="M254" s="5"/>
      <c r="N254" s="5"/>
      <c r="O254" s="5"/>
      <c r="P254" s="5"/>
    </row>
    <row r="255" spans="1:21" ht="15" customHeight="1">
      <c r="A255" s="175" t="s">
        <v>223</v>
      </c>
      <c r="B255" s="199"/>
      <c r="C255" s="50">
        <v>4</v>
      </c>
      <c r="D255" s="50">
        <v>3</v>
      </c>
      <c r="E255" s="50">
        <v>1</v>
      </c>
      <c r="F255" s="200">
        <v>2.9197080291970802E-2</v>
      </c>
      <c r="G255" s="197"/>
      <c r="K255" s="15" t="s">
        <v>224</v>
      </c>
      <c r="L255" s="5"/>
      <c r="M255" s="5"/>
      <c r="N255" s="5"/>
      <c r="O255" s="5"/>
      <c r="P255" s="5"/>
    </row>
    <row r="256" spans="1:21" ht="15" customHeight="1">
      <c r="A256" s="175" t="s">
        <v>225</v>
      </c>
      <c r="B256" s="199"/>
      <c r="C256" s="50">
        <v>9</v>
      </c>
      <c r="D256" s="50">
        <v>2</v>
      </c>
      <c r="E256" s="50">
        <v>7</v>
      </c>
      <c r="F256" s="200">
        <v>6.569343065693431E-2</v>
      </c>
      <c r="G256" s="197"/>
    </row>
    <row r="257" spans="1:16" ht="15" customHeight="1">
      <c r="A257" s="175" t="s">
        <v>226</v>
      </c>
      <c r="B257" s="199"/>
      <c r="C257" s="50">
        <v>4</v>
      </c>
      <c r="D257" s="50">
        <v>1</v>
      </c>
      <c r="E257" s="50">
        <v>3</v>
      </c>
      <c r="F257" s="200">
        <v>2.9197080291970802E-2</v>
      </c>
      <c r="G257" s="197"/>
      <c r="K257" s="185" t="s">
        <v>227</v>
      </c>
      <c r="L257" s="185"/>
      <c r="M257" s="185" t="s">
        <v>94</v>
      </c>
      <c r="N257" s="160" t="s">
        <v>95</v>
      </c>
      <c r="O257" s="160" t="s">
        <v>96</v>
      </c>
      <c r="P257" s="185" t="s">
        <v>98</v>
      </c>
    </row>
    <row r="258" spans="1:16" ht="15" customHeight="1">
      <c r="A258" s="175" t="s">
        <v>228</v>
      </c>
      <c r="B258" s="199"/>
      <c r="C258" s="50">
        <v>3</v>
      </c>
      <c r="D258" s="50">
        <v>2</v>
      </c>
      <c r="E258" s="50">
        <v>1</v>
      </c>
      <c r="F258" s="200">
        <v>2.1897810218978103E-2</v>
      </c>
      <c r="G258" s="197"/>
      <c r="K258" s="185"/>
      <c r="L258" s="185"/>
      <c r="M258" s="185"/>
      <c r="N258" s="160"/>
      <c r="O258" s="160"/>
      <c r="P258" s="185"/>
    </row>
    <row r="259" spans="1:16" ht="15" customHeight="1">
      <c r="A259" s="175" t="s">
        <v>53</v>
      </c>
      <c r="B259" s="199"/>
      <c r="C259" s="50">
        <v>63</v>
      </c>
      <c r="D259" s="50">
        <v>43</v>
      </c>
      <c r="E259" s="50">
        <v>20</v>
      </c>
      <c r="F259" s="200">
        <v>0.45985401459854014</v>
      </c>
      <c r="G259" s="197"/>
      <c r="K259" s="185"/>
      <c r="L259" s="185"/>
      <c r="M259" s="185"/>
      <c r="N259" s="160"/>
      <c r="O259" s="160"/>
      <c r="P259" s="185"/>
    </row>
    <row r="260" spans="1:16" ht="15" customHeight="1">
      <c r="A260" s="175" t="s">
        <v>44</v>
      </c>
      <c r="B260" s="199"/>
      <c r="C260" s="50">
        <v>2</v>
      </c>
      <c r="D260" s="50">
        <v>1</v>
      </c>
      <c r="E260" s="50">
        <v>1</v>
      </c>
      <c r="F260" s="200">
        <v>1.4598540145985401E-2</v>
      </c>
      <c r="G260" s="197"/>
      <c r="K260" s="171" t="s">
        <v>229</v>
      </c>
      <c r="L260" s="172"/>
      <c r="M260" s="41">
        <v>38</v>
      </c>
      <c r="N260" s="41">
        <v>17</v>
      </c>
      <c r="O260" s="41">
        <v>21</v>
      </c>
      <c r="P260" s="117">
        <v>0.27737226277372262</v>
      </c>
    </row>
    <row r="261" spans="1:16" ht="15" customHeight="1">
      <c r="A261" s="201" t="s">
        <v>94</v>
      </c>
      <c r="B261" s="153"/>
      <c r="C261" s="61">
        <v>137</v>
      </c>
      <c r="D261" s="61">
        <v>77</v>
      </c>
      <c r="E261" s="61">
        <v>60</v>
      </c>
      <c r="F261" s="66">
        <v>1</v>
      </c>
      <c r="G261" s="202"/>
      <c r="H261" s="2" t="s">
        <v>126</v>
      </c>
      <c r="K261" s="175" t="s">
        <v>230</v>
      </c>
      <c r="L261" s="176"/>
      <c r="M261" s="50">
        <v>13</v>
      </c>
      <c r="N261" s="50">
        <v>11</v>
      </c>
      <c r="O261" s="50">
        <v>2</v>
      </c>
      <c r="P261" s="200">
        <v>9.4890510948905105E-2</v>
      </c>
    </row>
    <row r="262" spans="1:16" ht="15" customHeight="1">
      <c r="A262" s="68" t="s">
        <v>231</v>
      </c>
      <c r="K262" s="175" t="s">
        <v>232</v>
      </c>
      <c r="L262" s="176"/>
      <c r="M262" s="50">
        <v>12</v>
      </c>
      <c r="N262" s="50">
        <v>10</v>
      </c>
      <c r="O262" s="50">
        <v>2</v>
      </c>
      <c r="P262" s="200">
        <v>8.7591240875912413E-2</v>
      </c>
    </row>
    <row r="263" spans="1:16" ht="15" customHeight="1">
      <c r="K263" s="175" t="s">
        <v>233</v>
      </c>
      <c r="L263" s="176"/>
      <c r="M263" s="50">
        <v>3</v>
      </c>
      <c r="N263" s="50">
        <v>3</v>
      </c>
      <c r="O263" s="50">
        <v>0</v>
      </c>
      <c r="P263" s="200">
        <v>2.1897810218978103E-2</v>
      </c>
    </row>
    <row r="264" spans="1:16" ht="15" customHeight="1">
      <c r="B264" s="203"/>
      <c r="C264" s="203"/>
      <c r="D264" s="203"/>
      <c r="E264" s="203"/>
      <c r="F264" s="203"/>
      <c r="G264" s="203"/>
      <c r="H264" s="203"/>
      <c r="I264" s="203"/>
      <c r="J264" s="204"/>
      <c r="K264" s="175" t="s">
        <v>234</v>
      </c>
      <c r="L264" s="176"/>
      <c r="M264" s="50">
        <v>3</v>
      </c>
      <c r="N264" s="50">
        <v>2</v>
      </c>
      <c r="O264" s="50">
        <v>1</v>
      </c>
      <c r="P264" s="200">
        <v>2.1897810218978103E-2</v>
      </c>
    </row>
    <row r="265" spans="1:16" ht="15" customHeight="1">
      <c r="B265" s="203"/>
      <c r="C265" s="203"/>
      <c r="D265" s="203"/>
      <c r="E265" s="203"/>
      <c r="F265" s="203"/>
      <c r="G265" s="203"/>
      <c r="H265" s="203"/>
      <c r="I265" s="203"/>
      <c r="K265" s="175" t="s">
        <v>235</v>
      </c>
      <c r="L265" s="176"/>
      <c r="M265" s="50">
        <v>1</v>
      </c>
      <c r="N265" s="50">
        <v>1</v>
      </c>
      <c r="O265" s="50">
        <v>0</v>
      </c>
      <c r="P265" s="200">
        <v>7.2992700729927005E-3</v>
      </c>
    </row>
    <row r="266" spans="1:16" ht="15" customHeight="1">
      <c r="B266" s="203"/>
      <c r="C266" s="203"/>
      <c r="D266" s="203"/>
      <c r="E266" s="203"/>
      <c r="F266" s="203"/>
      <c r="G266" s="203"/>
      <c r="H266" s="203"/>
      <c r="I266" s="203"/>
      <c r="K266" s="175" t="s">
        <v>236</v>
      </c>
      <c r="L266" s="176"/>
      <c r="M266" s="50">
        <v>12</v>
      </c>
      <c r="N266" s="50">
        <v>9</v>
      </c>
      <c r="O266" s="50">
        <v>3</v>
      </c>
      <c r="P266" s="200">
        <v>8.7591240875912413E-2</v>
      </c>
    </row>
    <row r="267" spans="1:16" ht="15" customHeight="1">
      <c r="B267" s="203"/>
      <c r="C267" s="203"/>
      <c r="D267" s="203"/>
      <c r="E267" s="203"/>
      <c r="F267" s="203"/>
      <c r="G267" s="203"/>
      <c r="H267" s="203"/>
      <c r="I267" s="203"/>
      <c r="K267" s="175" t="s">
        <v>237</v>
      </c>
      <c r="L267" s="176"/>
      <c r="M267" s="50">
        <v>20</v>
      </c>
      <c r="N267" s="50">
        <v>3</v>
      </c>
      <c r="O267" s="50">
        <v>17</v>
      </c>
      <c r="P267" s="200">
        <v>0.145985401459854</v>
      </c>
    </row>
    <row r="268" spans="1:16" ht="15" customHeight="1">
      <c r="B268" s="203"/>
      <c r="C268" s="203"/>
      <c r="D268" s="203"/>
      <c r="E268" s="203"/>
      <c r="F268" s="203"/>
      <c r="G268" s="203"/>
      <c r="H268" s="203"/>
      <c r="I268" s="203"/>
      <c r="K268" s="175" t="s">
        <v>53</v>
      </c>
      <c r="L268" s="176"/>
      <c r="M268" s="50">
        <v>19</v>
      </c>
      <c r="N268" s="50">
        <v>11</v>
      </c>
      <c r="O268" s="50">
        <v>8</v>
      </c>
      <c r="P268" s="200">
        <v>0.13868613138686131</v>
      </c>
    </row>
    <row r="269" spans="1:16" ht="15" customHeight="1">
      <c r="B269" s="203"/>
      <c r="C269" s="203"/>
      <c r="D269" s="203"/>
      <c r="E269" s="203"/>
      <c r="F269" s="203"/>
      <c r="G269" s="203"/>
      <c r="H269" s="203"/>
      <c r="I269" s="203"/>
      <c r="K269" s="175" t="s">
        <v>44</v>
      </c>
      <c r="L269" s="176"/>
      <c r="M269" s="50">
        <v>39</v>
      </c>
      <c r="N269" s="50">
        <v>23</v>
      </c>
      <c r="O269" s="50">
        <v>16</v>
      </c>
      <c r="P269" s="200">
        <v>0.28467153284671531</v>
      </c>
    </row>
    <row r="270" spans="1:16" ht="15" customHeight="1">
      <c r="C270" s="53"/>
      <c r="K270" s="201" t="s">
        <v>94</v>
      </c>
      <c r="L270" s="153"/>
      <c r="M270" s="61">
        <v>137</v>
      </c>
      <c r="N270" s="61">
        <v>77</v>
      </c>
      <c r="O270" s="61">
        <v>60</v>
      </c>
      <c r="P270" s="66">
        <v>1</v>
      </c>
    </row>
    <row r="271" spans="1:16" ht="15" customHeight="1">
      <c r="C271" s="53"/>
      <c r="K271" s="68" t="s">
        <v>238</v>
      </c>
      <c r="L271" s="204"/>
      <c r="M271" s="78"/>
      <c r="N271" s="78"/>
      <c r="O271" s="78"/>
      <c r="P271" s="205"/>
    </row>
    <row r="272" spans="1:16" ht="18.75">
      <c r="A272" s="206" t="s">
        <v>239</v>
      </c>
      <c r="B272" s="206"/>
      <c r="C272" s="206"/>
      <c r="D272" s="206"/>
      <c r="E272" s="206"/>
      <c r="F272" s="206"/>
      <c r="G272" s="206"/>
      <c r="H272" s="206"/>
      <c r="I272" s="206"/>
      <c r="J272" s="207"/>
      <c r="K272" s="207"/>
      <c r="L272" s="206"/>
      <c r="M272" s="206"/>
      <c r="N272" s="206"/>
      <c r="O272" s="206"/>
      <c r="P272" s="206"/>
    </row>
    <row r="273" spans="1:16" ht="9" customHeight="1">
      <c r="C273" s="53"/>
    </row>
    <row r="274" spans="1:16" ht="15.75">
      <c r="A274" s="15" t="s">
        <v>240</v>
      </c>
      <c r="B274" s="5"/>
      <c r="C274" s="208"/>
      <c r="D274" s="5"/>
      <c r="E274" s="5"/>
      <c r="H274" s="209"/>
      <c r="J274" s="15" t="s">
        <v>241</v>
      </c>
      <c r="K274" s="5"/>
      <c r="L274" s="5"/>
      <c r="M274" s="5"/>
      <c r="N274" s="5"/>
      <c r="O274" s="5"/>
      <c r="P274" s="5"/>
    </row>
    <row r="275" spans="1:16">
      <c r="A275" s="15" t="s">
        <v>242</v>
      </c>
      <c r="B275" s="5"/>
      <c r="C275" s="208"/>
      <c r="D275" s="5"/>
      <c r="E275" s="5"/>
      <c r="G275" s="2" t="s">
        <v>243</v>
      </c>
      <c r="H275" s="210"/>
      <c r="J275" s="89" t="s">
        <v>244</v>
      </c>
      <c r="K275" s="5"/>
      <c r="L275" s="5"/>
      <c r="M275" s="15"/>
      <c r="N275" s="5"/>
      <c r="O275" s="5"/>
      <c r="P275" s="5"/>
    </row>
    <row r="276" spans="1:16" ht="9.75" customHeight="1">
      <c r="C276" s="53"/>
      <c r="H276" s="210"/>
    </row>
    <row r="277" spans="1:16" ht="45">
      <c r="A277" s="127" t="s">
        <v>245</v>
      </c>
      <c r="B277" s="61" t="s">
        <v>94</v>
      </c>
      <c r="C277" s="157" t="s">
        <v>95</v>
      </c>
      <c r="D277" s="158" t="s">
        <v>96</v>
      </c>
      <c r="E277" s="61" t="s">
        <v>98</v>
      </c>
      <c r="F277" s="64"/>
      <c r="G277" s="64"/>
      <c r="H277" s="210"/>
      <c r="J277" s="30" t="s">
        <v>246</v>
      </c>
      <c r="K277" s="31"/>
      <c r="L277" s="31"/>
      <c r="M277" s="25" t="s">
        <v>94</v>
      </c>
      <c r="N277" s="157" t="s">
        <v>95</v>
      </c>
      <c r="O277" s="158" t="s">
        <v>96</v>
      </c>
      <c r="P277" s="25" t="s">
        <v>98</v>
      </c>
    </row>
    <row r="278" spans="1:16" ht="14.1" customHeight="1">
      <c r="A278" s="116" t="s">
        <v>12</v>
      </c>
      <c r="B278" s="41">
        <v>34</v>
      </c>
      <c r="C278" s="41">
        <v>16</v>
      </c>
      <c r="D278" s="41">
        <v>18</v>
      </c>
      <c r="E278" s="117">
        <v>0.24817518248175183</v>
      </c>
      <c r="F278" s="197"/>
      <c r="G278" s="197"/>
      <c r="H278" s="210"/>
      <c r="J278" s="211" t="s">
        <v>247</v>
      </c>
      <c r="K278" s="212" t="s">
        <v>247</v>
      </c>
      <c r="L278" s="213"/>
      <c r="M278" s="40">
        <v>3</v>
      </c>
      <c r="N278" s="41">
        <v>2</v>
      </c>
      <c r="O278" s="41">
        <v>1</v>
      </c>
      <c r="P278" s="42">
        <v>5.2631578947368418E-2</v>
      </c>
    </row>
    <row r="279" spans="1:16" ht="14.1" customHeight="1">
      <c r="A279" s="122" t="s">
        <v>17</v>
      </c>
      <c r="B279" s="50">
        <v>11</v>
      </c>
      <c r="C279" s="50">
        <v>6</v>
      </c>
      <c r="D279" s="50">
        <v>5</v>
      </c>
      <c r="E279" s="200">
        <v>8.0291970802919707E-2</v>
      </c>
      <c r="F279" s="197"/>
      <c r="G279" s="197"/>
      <c r="H279" s="210"/>
      <c r="J279" s="214"/>
      <c r="K279" s="215" t="s">
        <v>248</v>
      </c>
      <c r="L279" s="216"/>
      <c r="M279" s="49">
        <v>0</v>
      </c>
      <c r="N279" s="50">
        <v>0</v>
      </c>
      <c r="O279" s="50">
        <v>0</v>
      </c>
      <c r="P279" s="51">
        <v>0</v>
      </c>
    </row>
    <row r="280" spans="1:16" ht="14.1" customHeight="1">
      <c r="A280" s="122" t="s">
        <v>22</v>
      </c>
      <c r="B280" s="50">
        <v>42</v>
      </c>
      <c r="C280" s="50">
        <v>22</v>
      </c>
      <c r="D280" s="50">
        <v>20</v>
      </c>
      <c r="E280" s="200">
        <v>0.30656934306569344</v>
      </c>
      <c r="F280" s="197"/>
      <c r="G280" s="197"/>
      <c r="H280" s="210"/>
      <c r="J280" s="214"/>
      <c r="K280" s="215" t="s">
        <v>249</v>
      </c>
      <c r="L280" s="216"/>
      <c r="M280" s="49">
        <v>4</v>
      </c>
      <c r="N280" s="50">
        <v>3</v>
      </c>
      <c r="O280" s="50">
        <v>1</v>
      </c>
      <c r="P280" s="51">
        <v>7.0175438596491224E-2</v>
      </c>
    </row>
    <row r="281" spans="1:16" ht="14.1" customHeight="1">
      <c r="A281" s="122" t="s">
        <v>250</v>
      </c>
      <c r="B281" s="50">
        <v>7</v>
      </c>
      <c r="C281" s="50">
        <v>3</v>
      </c>
      <c r="D281" s="50">
        <v>4</v>
      </c>
      <c r="E281" s="200">
        <v>5.1094890510948905E-2</v>
      </c>
      <c r="F281" s="197"/>
      <c r="G281" s="197"/>
      <c r="H281" s="210"/>
      <c r="J281" s="214"/>
      <c r="K281" s="215" t="s">
        <v>251</v>
      </c>
      <c r="L281" s="216"/>
      <c r="M281" s="49">
        <v>2</v>
      </c>
      <c r="N281" s="50">
        <v>1</v>
      </c>
      <c r="O281" s="50">
        <v>1</v>
      </c>
      <c r="P281" s="51">
        <v>3.5087719298245612E-2</v>
      </c>
    </row>
    <row r="282" spans="1:16" ht="14.1" customHeight="1">
      <c r="A282" s="122" t="s">
        <v>32</v>
      </c>
      <c r="B282" s="50">
        <v>16</v>
      </c>
      <c r="C282" s="50">
        <v>9</v>
      </c>
      <c r="D282" s="50">
        <v>7</v>
      </c>
      <c r="E282" s="200">
        <v>0.11678832116788321</v>
      </c>
      <c r="F282" s="197"/>
      <c r="G282" s="197"/>
      <c r="J282" s="214"/>
      <c r="K282" s="215" t="s">
        <v>252</v>
      </c>
      <c r="L282" s="216"/>
      <c r="M282" s="49">
        <v>0</v>
      </c>
      <c r="N282" s="50">
        <v>0</v>
      </c>
      <c r="O282" s="50">
        <v>0</v>
      </c>
      <c r="P282" s="51">
        <v>0</v>
      </c>
    </row>
    <row r="283" spans="1:16" ht="14.1" customHeight="1">
      <c r="A283" s="122" t="s">
        <v>37</v>
      </c>
      <c r="B283" s="50">
        <v>10</v>
      </c>
      <c r="C283" s="50">
        <v>10</v>
      </c>
      <c r="D283" s="50">
        <v>0</v>
      </c>
      <c r="E283" s="200">
        <v>7.2992700729927001E-2</v>
      </c>
      <c r="F283" s="197"/>
      <c r="G283" s="197"/>
      <c r="J283" s="214"/>
      <c r="K283" s="215" t="s">
        <v>253</v>
      </c>
      <c r="L283" s="216"/>
      <c r="M283" s="49">
        <v>0</v>
      </c>
      <c r="N283" s="50">
        <v>0</v>
      </c>
      <c r="O283" s="50">
        <v>0</v>
      </c>
      <c r="P283" s="51">
        <v>0</v>
      </c>
    </row>
    <row r="284" spans="1:16" ht="14.1" customHeight="1">
      <c r="A284" s="122" t="s">
        <v>42</v>
      </c>
      <c r="B284" s="50">
        <v>4</v>
      </c>
      <c r="C284" s="50">
        <v>1</v>
      </c>
      <c r="D284" s="50">
        <v>3</v>
      </c>
      <c r="E284" s="200">
        <v>2.9197080291970802E-2</v>
      </c>
      <c r="F284" s="197"/>
      <c r="G284" s="197"/>
      <c r="J284" s="214"/>
      <c r="K284" s="215" t="s">
        <v>254</v>
      </c>
      <c r="L284" s="216"/>
      <c r="M284" s="49">
        <v>1</v>
      </c>
      <c r="N284" s="50">
        <v>1</v>
      </c>
      <c r="O284" s="50">
        <v>0</v>
      </c>
      <c r="P284" s="51">
        <v>1.7543859649122806E-2</v>
      </c>
    </row>
    <row r="285" spans="1:16" ht="14.1" customHeight="1">
      <c r="A285" s="122" t="s">
        <v>48</v>
      </c>
      <c r="B285" s="50">
        <v>6</v>
      </c>
      <c r="C285" s="50">
        <v>5</v>
      </c>
      <c r="D285" s="50">
        <v>1</v>
      </c>
      <c r="E285" s="200">
        <v>4.3795620437956206E-2</v>
      </c>
      <c r="F285" s="197"/>
      <c r="G285" s="197"/>
      <c r="J285" s="214"/>
      <c r="K285" s="215" t="s">
        <v>255</v>
      </c>
      <c r="L285" s="216"/>
      <c r="M285" s="49">
        <v>3</v>
      </c>
      <c r="N285" s="50">
        <v>0</v>
      </c>
      <c r="O285" s="50">
        <v>3</v>
      </c>
      <c r="P285" s="51">
        <v>5.2631578947368418E-2</v>
      </c>
    </row>
    <row r="286" spans="1:16" ht="14.1" customHeight="1">
      <c r="A286" s="122" t="s">
        <v>53</v>
      </c>
      <c r="B286" s="50">
        <v>6</v>
      </c>
      <c r="C286" s="50">
        <v>4</v>
      </c>
      <c r="D286" s="50">
        <v>2</v>
      </c>
      <c r="E286" s="200">
        <v>4.3795620437956206E-2</v>
      </c>
      <c r="F286" s="197"/>
      <c r="G286" s="197"/>
      <c r="J286" s="214"/>
      <c r="K286" s="215" t="s">
        <v>256</v>
      </c>
      <c r="L286" s="216"/>
      <c r="M286" s="49">
        <v>0</v>
      </c>
      <c r="N286" s="50">
        <v>0</v>
      </c>
      <c r="O286" s="50">
        <v>0</v>
      </c>
      <c r="P286" s="51">
        <v>0</v>
      </c>
    </row>
    <row r="287" spans="1:16" ht="14.1" customHeight="1">
      <c r="A287" s="126" t="s">
        <v>44</v>
      </c>
      <c r="B287" s="83">
        <v>1</v>
      </c>
      <c r="C287" s="83">
        <v>1</v>
      </c>
      <c r="D287" s="83">
        <v>0</v>
      </c>
      <c r="E287" s="217">
        <v>7.2992700729927005E-3</v>
      </c>
      <c r="F287" s="197"/>
      <c r="G287" s="197"/>
      <c r="J287" s="214"/>
      <c r="K287" s="215" t="s">
        <v>257</v>
      </c>
      <c r="L287" s="216"/>
      <c r="M287" s="49">
        <v>12</v>
      </c>
      <c r="N287" s="50">
        <v>4</v>
      </c>
      <c r="O287" s="50">
        <v>8</v>
      </c>
      <c r="P287" s="51">
        <v>0.21052631578947367</v>
      </c>
    </row>
    <row r="288" spans="1:16" ht="14.1" customHeight="1">
      <c r="A288" s="127" t="s">
        <v>94</v>
      </c>
      <c r="B288" s="61">
        <v>137</v>
      </c>
      <c r="C288" s="61">
        <v>77</v>
      </c>
      <c r="D288" s="61">
        <v>60</v>
      </c>
      <c r="E288" s="128">
        <v>0.99999999999999989</v>
      </c>
      <c r="F288" s="129"/>
      <c r="G288" s="129"/>
      <c r="J288" s="214"/>
      <c r="K288" s="215" t="s">
        <v>258</v>
      </c>
      <c r="L288" s="216"/>
      <c r="M288" s="49">
        <v>0</v>
      </c>
      <c r="N288" s="50">
        <v>0</v>
      </c>
      <c r="O288" s="50">
        <v>0</v>
      </c>
      <c r="P288" s="51">
        <v>0</v>
      </c>
    </row>
    <row r="289" spans="1:20" ht="14.1" customHeight="1">
      <c r="J289" s="214"/>
      <c r="K289" s="215" t="s">
        <v>259</v>
      </c>
      <c r="L289" s="216"/>
      <c r="M289" s="49">
        <v>0</v>
      </c>
      <c r="N289" s="50">
        <v>0</v>
      </c>
      <c r="O289" s="50">
        <v>0</v>
      </c>
      <c r="P289" s="51">
        <v>0</v>
      </c>
    </row>
    <row r="290" spans="1:20" ht="14.1" customHeight="1">
      <c r="J290" s="214"/>
      <c r="K290" s="215" t="s">
        <v>260</v>
      </c>
      <c r="L290" s="216"/>
      <c r="M290" s="49">
        <v>0</v>
      </c>
      <c r="N290" s="50">
        <v>0</v>
      </c>
      <c r="O290" s="50">
        <v>0</v>
      </c>
      <c r="P290" s="51">
        <v>0</v>
      </c>
    </row>
    <row r="291" spans="1:20" ht="14.1" customHeight="1">
      <c r="H291" s="209"/>
      <c r="J291" s="214"/>
      <c r="K291" s="215" t="s">
        <v>261</v>
      </c>
      <c r="L291" s="216"/>
      <c r="M291" s="49">
        <v>0</v>
      </c>
      <c r="N291" s="50">
        <v>0</v>
      </c>
      <c r="O291" s="50">
        <v>0</v>
      </c>
      <c r="P291" s="51">
        <v>0</v>
      </c>
    </row>
    <row r="292" spans="1:20" ht="14.1" customHeight="1">
      <c r="A292" s="15" t="s">
        <v>262</v>
      </c>
      <c r="B292" s="5"/>
      <c r="C292" s="5"/>
      <c r="D292" s="5"/>
      <c r="E292" s="5"/>
      <c r="F292" s="5"/>
      <c r="H292" s="210"/>
      <c r="J292" s="214"/>
      <c r="K292" s="215" t="s">
        <v>263</v>
      </c>
      <c r="L292" s="216"/>
      <c r="M292" s="49">
        <v>1</v>
      </c>
      <c r="N292" s="50">
        <v>1</v>
      </c>
      <c r="O292" s="50">
        <v>0</v>
      </c>
      <c r="P292" s="51">
        <v>1.7543859649122806E-2</v>
      </c>
    </row>
    <row r="293" spans="1:20" ht="14.1" customHeight="1">
      <c r="A293" s="15" t="s">
        <v>264</v>
      </c>
      <c r="B293" s="5"/>
      <c r="C293" s="5"/>
      <c r="D293" s="5"/>
      <c r="E293" s="5"/>
      <c r="F293" s="5"/>
      <c r="G293" s="64"/>
      <c r="J293" s="214"/>
      <c r="K293" s="215" t="s">
        <v>265</v>
      </c>
      <c r="L293" s="216"/>
      <c r="M293" s="49">
        <v>1</v>
      </c>
      <c r="N293" s="50">
        <v>1</v>
      </c>
      <c r="O293" s="50">
        <v>0</v>
      </c>
      <c r="P293" s="51">
        <v>1.7543859649122806E-2</v>
      </c>
    </row>
    <row r="294" spans="1:20" ht="14.1" customHeight="1">
      <c r="G294" s="197"/>
      <c r="J294" s="214"/>
      <c r="K294" s="215" t="s">
        <v>266</v>
      </c>
      <c r="L294" s="216"/>
      <c r="M294" s="49">
        <v>2</v>
      </c>
      <c r="N294" s="50">
        <v>1</v>
      </c>
      <c r="O294" s="50">
        <v>1</v>
      </c>
      <c r="P294" s="51">
        <v>3.5087719298245612E-2</v>
      </c>
    </row>
    <row r="295" spans="1:20" ht="15.75" customHeight="1">
      <c r="A295" s="185" t="s">
        <v>267</v>
      </c>
      <c r="B295" s="185"/>
      <c r="C295" s="185" t="s">
        <v>94</v>
      </c>
      <c r="D295" s="160" t="s">
        <v>95</v>
      </c>
      <c r="E295" s="160" t="s">
        <v>96</v>
      </c>
      <c r="F295" s="185" t="s">
        <v>98</v>
      </c>
      <c r="G295" s="197"/>
      <c r="J295" s="214"/>
      <c r="K295" s="215" t="s">
        <v>268</v>
      </c>
      <c r="L295" s="216"/>
      <c r="M295" s="49">
        <v>0</v>
      </c>
      <c r="N295" s="50">
        <v>0</v>
      </c>
      <c r="O295" s="50">
        <v>0</v>
      </c>
      <c r="P295" s="51">
        <v>0</v>
      </c>
    </row>
    <row r="296" spans="1:20" ht="15.75" customHeight="1">
      <c r="A296" s="185"/>
      <c r="B296" s="185"/>
      <c r="C296" s="185"/>
      <c r="D296" s="160"/>
      <c r="E296" s="160"/>
      <c r="F296" s="185"/>
      <c r="G296" s="197"/>
      <c r="J296" s="214"/>
      <c r="K296" s="215" t="s">
        <v>269</v>
      </c>
      <c r="L296" s="216"/>
      <c r="M296" s="49">
        <v>0</v>
      </c>
      <c r="N296" s="50">
        <v>0</v>
      </c>
      <c r="O296" s="50">
        <v>0</v>
      </c>
      <c r="P296" s="51">
        <v>0</v>
      </c>
    </row>
    <row r="297" spans="1:20" ht="15.75" customHeight="1">
      <c r="A297" s="185"/>
      <c r="B297" s="185"/>
      <c r="C297" s="185"/>
      <c r="D297" s="160"/>
      <c r="E297" s="160"/>
      <c r="F297" s="185"/>
      <c r="G297" s="197"/>
      <c r="J297" s="214"/>
      <c r="K297" s="215" t="s">
        <v>270</v>
      </c>
      <c r="L297" s="216"/>
      <c r="M297" s="49">
        <v>0</v>
      </c>
      <c r="N297" s="50">
        <v>0</v>
      </c>
      <c r="O297" s="50">
        <v>0</v>
      </c>
      <c r="P297" s="51">
        <v>0</v>
      </c>
    </row>
    <row r="298" spans="1:20" ht="14.1" customHeight="1">
      <c r="A298" s="171" t="s">
        <v>271</v>
      </c>
      <c r="B298" s="172"/>
      <c r="C298" s="41">
        <v>90</v>
      </c>
      <c r="D298" s="41">
        <v>61</v>
      </c>
      <c r="E298" s="41">
        <v>29</v>
      </c>
      <c r="F298" s="117">
        <v>0.65693430656934304</v>
      </c>
      <c r="G298" s="197"/>
      <c r="J298" s="214"/>
      <c r="K298" s="215" t="s">
        <v>272</v>
      </c>
      <c r="L298" s="216"/>
      <c r="M298" s="49">
        <v>0</v>
      </c>
      <c r="N298" s="50">
        <v>0</v>
      </c>
      <c r="O298" s="50">
        <v>0</v>
      </c>
      <c r="P298" s="51">
        <v>0</v>
      </c>
    </row>
    <row r="299" spans="1:20" ht="14.1" customHeight="1">
      <c r="A299" s="175" t="s">
        <v>273</v>
      </c>
      <c r="B299" s="176"/>
      <c r="C299" s="50">
        <v>22</v>
      </c>
      <c r="D299" s="50">
        <v>8</v>
      </c>
      <c r="E299" s="50">
        <v>14</v>
      </c>
      <c r="F299" s="200">
        <v>0.16058394160583941</v>
      </c>
      <c r="G299" s="197"/>
      <c r="I299" s="53"/>
      <c r="J299" s="214"/>
      <c r="K299" s="215" t="s">
        <v>274</v>
      </c>
      <c r="L299" s="216"/>
      <c r="M299" s="49">
        <v>0</v>
      </c>
      <c r="N299" s="50">
        <v>0</v>
      </c>
      <c r="O299" s="50">
        <v>0</v>
      </c>
      <c r="P299" s="51">
        <v>0</v>
      </c>
    </row>
    <row r="300" spans="1:20" ht="14.1" customHeight="1">
      <c r="A300" s="175" t="s">
        <v>275</v>
      </c>
      <c r="B300" s="176"/>
      <c r="C300" s="50">
        <v>0</v>
      </c>
      <c r="D300" s="50">
        <v>0</v>
      </c>
      <c r="E300" s="50">
        <v>0</v>
      </c>
      <c r="F300" s="200">
        <v>0</v>
      </c>
      <c r="G300" s="197"/>
      <c r="I300" s="53"/>
      <c r="J300" s="214"/>
      <c r="K300" s="215" t="s">
        <v>276</v>
      </c>
      <c r="L300" s="216"/>
      <c r="M300" s="49">
        <v>1</v>
      </c>
      <c r="N300" s="50">
        <v>1</v>
      </c>
      <c r="O300" s="50">
        <v>0</v>
      </c>
      <c r="P300" s="51">
        <v>1.7543859649122806E-2</v>
      </c>
    </row>
    <row r="301" spans="1:20" ht="14.1" customHeight="1">
      <c r="A301" s="175" t="s">
        <v>277</v>
      </c>
      <c r="B301" s="176"/>
      <c r="C301" s="50">
        <v>8</v>
      </c>
      <c r="D301" s="50">
        <v>0</v>
      </c>
      <c r="E301" s="50">
        <v>8</v>
      </c>
      <c r="F301" s="200">
        <v>5.8394160583941604E-2</v>
      </c>
      <c r="G301" s="197"/>
      <c r="I301" s="53"/>
      <c r="J301" s="214"/>
      <c r="K301" s="215" t="s">
        <v>278</v>
      </c>
      <c r="L301" s="216"/>
      <c r="M301" s="49">
        <v>0</v>
      </c>
      <c r="N301" s="50">
        <v>0</v>
      </c>
      <c r="O301" s="50">
        <v>0</v>
      </c>
      <c r="P301" s="51">
        <v>0</v>
      </c>
    </row>
    <row r="302" spans="1:20" ht="14.1" customHeight="1">
      <c r="A302" s="175" t="s">
        <v>279</v>
      </c>
      <c r="B302" s="176"/>
      <c r="C302" s="50">
        <v>0</v>
      </c>
      <c r="D302" s="50">
        <v>0</v>
      </c>
      <c r="E302" s="50">
        <v>0</v>
      </c>
      <c r="F302" s="200">
        <v>0</v>
      </c>
      <c r="G302" s="197"/>
      <c r="I302" s="53"/>
      <c r="J302" s="214"/>
      <c r="K302" s="215" t="s">
        <v>280</v>
      </c>
      <c r="L302" s="216"/>
      <c r="M302" s="82">
        <v>1</v>
      </c>
      <c r="N302" s="83">
        <v>1</v>
      </c>
      <c r="O302" s="83">
        <v>0</v>
      </c>
      <c r="P302" s="84">
        <v>1.7543859649122806E-2</v>
      </c>
    </row>
    <row r="303" spans="1:20" ht="14.1" customHeight="1">
      <c r="A303" s="175" t="s">
        <v>281</v>
      </c>
      <c r="B303" s="176"/>
      <c r="C303" s="50">
        <v>15</v>
      </c>
      <c r="D303" s="50">
        <v>7</v>
      </c>
      <c r="E303" s="50">
        <v>8</v>
      </c>
      <c r="F303" s="200">
        <v>0.10948905109489052</v>
      </c>
      <c r="G303" s="197"/>
      <c r="I303" s="53"/>
      <c r="J303" s="214"/>
      <c r="K303" s="215" t="s">
        <v>282</v>
      </c>
      <c r="L303" s="216"/>
      <c r="M303" s="82">
        <v>0</v>
      </c>
      <c r="N303" s="83">
        <v>0</v>
      </c>
      <c r="O303" s="83">
        <v>0</v>
      </c>
      <c r="P303" s="84">
        <v>0</v>
      </c>
    </row>
    <row r="304" spans="1:20" ht="14.1" customHeight="1">
      <c r="A304" s="175" t="s">
        <v>283</v>
      </c>
      <c r="B304" s="176"/>
      <c r="C304" s="50">
        <v>0</v>
      </c>
      <c r="D304" s="50">
        <v>0</v>
      </c>
      <c r="E304" s="50">
        <v>0</v>
      </c>
      <c r="F304" s="200">
        <v>0</v>
      </c>
      <c r="G304" s="197"/>
      <c r="I304" s="53"/>
      <c r="J304" s="214"/>
      <c r="K304" s="215" t="s">
        <v>284</v>
      </c>
      <c r="L304" s="216"/>
      <c r="M304" s="82">
        <v>0</v>
      </c>
      <c r="N304" s="83">
        <v>0</v>
      </c>
      <c r="O304" s="83">
        <v>0</v>
      </c>
      <c r="P304" s="84">
        <v>0</v>
      </c>
      <c r="Q304" s="53"/>
      <c r="R304" s="53"/>
      <c r="S304" s="53"/>
      <c r="T304" s="53"/>
    </row>
    <row r="305" spans="1:16" ht="14.1" customHeight="1">
      <c r="A305" s="175" t="s">
        <v>285</v>
      </c>
      <c r="B305" s="176"/>
      <c r="C305" s="50">
        <v>0</v>
      </c>
      <c r="D305" s="50">
        <v>0</v>
      </c>
      <c r="E305" s="50">
        <v>0</v>
      </c>
      <c r="F305" s="200">
        <v>0</v>
      </c>
      <c r="G305" s="197"/>
      <c r="I305" s="53"/>
      <c r="J305" s="214"/>
      <c r="K305" s="215" t="s">
        <v>286</v>
      </c>
      <c r="L305" s="216"/>
      <c r="M305" s="82">
        <v>0</v>
      </c>
      <c r="N305" s="83">
        <v>0</v>
      </c>
      <c r="O305" s="83">
        <v>0</v>
      </c>
      <c r="P305" s="84">
        <v>0</v>
      </c>
    </row>
    <row r="306" spans="1:16" ht="14.1" customHeight="1">
      <c r="A306" s="175" t="s">
        <v>53</v>
      </c>
      <c r="B306" s="176"/>
      <c r="C306" s="50">
        <v>1</v>
      </c>
      <c r="D306" s="50">
        <v>0</v>
      </c>
      <c r="E306" s="50">
        <v>1</v>
      </c>
      <c r="F306" s="200">
        <v>7.2992700729927005E-3</v>
      </c>
      <c r="G306" s="129"/>
      <c r="I306" s="53"/>
      <c r="J306" s="214"/>
      <c r="K306" s="215" t="s">
        <v>287</v>
      </c>
      <c r="L306" s="216"/>
      <c r="M306" s="82">
        <v>0</v>
      </c>
      <c r="N306" s="83">
        <v>0</v>
      </c>
      <c r="O306" s="83">
        <v>0</v>
      </c>
      <c r="P306" s="84">
        <v>0</v>
      </c>
    </row>
    <row r="307" spans="1:16" ht="14.1" customHeight="1">
      <c r="A307" s="218" t="s">
        <v>44</v>
      </c>
      <c r="B307" s="219"/>
      <c r="C307" s="83">
        <v>1</v>
      </c>
      <c r="D307" s="83">
        <v>1</v>
      </c>
      <c r="E307" s="83">
        <v>0</v>
      </c>
      <c r="F307" s="217">
        <v>7.2992700729927005E-3</v>
      </c>
      <c r="I307" s="53"/>
      <c r="J307" s="214"/>
      <c r="K307" s="215" t="s">
        <v>288</v>
      </c>
      <c r="L307" s="216"/>
      <c r="M307" s="82">
        <v>0</v>
      </c>
      <c r="N307" s="83">
        <v>0</v>
      </c>
      <c r="O307" s="83">
        <v>0</v>
      </c>
      <c r="P307" s="84">
        <v>0</v>
      </c>
    </row>
    <row r="308" spans="1:16" ht="14.1" customHeight="1">
      <c r="A308" s="86" t="s">
        <v>94</v>
      </c>
      <c r="B308" s="86"/>
      <c r="C308" s="61">
        <v>137</v>
      </c>
      <c r="D308" s="61">
        <v>77</v>
      </c>
      <c r="E308" s="61">
        <v>60</v>
      </c>
      <c r="F308" s="128">
        <v>1</v>
      </c>
      <c r="H308" s="53"/>
      <c r="I308" s="53"/>
      <c r="J308" s="214"/>
      <c r="K308" s="215" t="s">
        <v>289</v>
      </c>
      <c r="L308" s="216"/>
      <c r="M308" s="82">
        <v>0</v>
      </c>
      <c r="N308" s="83">
        <v>0</v>
      </c>
      <c r="O308" s="83">
        <v>0</v>
      </c>
      <c r="P308" s="84">
        <v>0</v>
      </c>
    </row>
    <row r="309" spans="1:16" ht="14.1" customHeight="1">
      <c r="A309" s="170" t="s">
        <v>290</v>
      </c>
      <c r="C309" s="53"/>
      <c r="H309" s="53"/>
      <c r="I309" s="53"/>
      <c r="J309" s="214"/>
      <c r="K309" s="215" t="s">
        <v>291</v>
      </c>
      <c r="L309" s="216"/>
      <c r="M309" s="82">
        <v>11</v>
      </c>
      <c r="N309" s="83">
        <v>5</v>
      </c>
      <c r="O309" s="83">
        <v>6</v>
      </c>
      <c r="P309" s="84">
        <v>0.19298245614035087</v>
      </c>
    </row>
    <row r="310" spans="1:16" ht="14.1" customHeight="1">
      <c r="H310" s="53"/>
      <c r="I310" s="53"/>
      <c r="J310" s="214"/>
      <c r="K310" s="215" t="s">
        <v>292</v>
      </c>
      <c r="L310" s="216"/>
      <c r="M310" s="82">
        <v>0</v>
      </c>
      <c r="N310" s="83">
        <v>0</v>
      </c>
      <c r="O310" s="83">
        <v>0</v>
      </c>
      <c r="P310" s="84">
        <v>0</v>
      </c>
    </row>
    <row r="311" spans="1:16" ht="14.1" customHeight="1">
      <c r="H311" s="53"/>
      <c r="I311" s="53"/>
      <c r="J311" s="214"/>
      <c r="K311" s="215" t="s">
        <v>293</v>
      </c>
      <c r="L311" s="216"/>
      <c r="M311" s="82">
        <v>0</v>
      </c>
      <c r="N311" s="83">
        <v>0</v>
      </c>
      <c r="O311" s="83">
        <v>0</v>
      </c>
      <c r="P311" s="84">
        <v>0</v>
      </c>
    </row>
    <row r="312" spans="1:16" ht="14.1" customHeight="1">
      <c r="F312" s="64"/>
      <c r="G312" s="64"/>
      <c r="H312" s="53"/>
      <c r="I312" s="53"/>
      <c r="J312" s="214"/>
      <c r="K312" s="215" t="s">
        <v>294</v>
      </c>
      <c r="L312" s="216"/>
      <c r="M312" s="82">
        <v>5</v>
      </c>
      <c r="N312" s="83">
        <v>3</v>
      </c>
      <c r="O312" s="83">
        <v>2</v>
      </c>
      <c r="P312" s="84">
        <v>8.771929824561403E-2</v>
      </c>
    </row>
    <row r="313" spans="1:16" ht="14.1" customHeight="1">
      <c r="A313" s="159" t="s">
        <v>295</v>
      </c>
      <c r="C313" s="53"/>
      <c r="F313" s="197"/>
      <c r="G313" s="197"/>
      <c r="H313" s="53"/>
      <c r="I313" s="53"/>
      <c r="J313" s="214"/>
      <c r="K313" s="215" t="s">
        <v>296</v>
      </c>
      <c r="L313" s="216"/>
      <c r="M313" s="82">
        <v>0</v>
      </c>
      <c r="N313" s="83">
        <v>0</v>
      </c>
      <c r="O313" s="83">
        <v>0</v>
      </c>
      <c r="P313" s="84">
        <v>0</v>
      </c>
    </row>
    <row r="314" spans="1:16" ht="14.1" customHeight="1">
      <c r="A314" s="159" t="s">
        <v>297</v>
      </c>
      <c r="C314" s="53"/>
      <c r="F314" s="197"/>
      <c r="G314" s="197"/>
      <c r="H314" s="53"/>
      <c r="I314" s="53"/>
      <c r="J314" s="214"/>
      <c r="K314" s="215" t="s">
        <v>298</v>
      </c>
      <c r="L314" s="216"/>
      <c r="M314" s="82">
        <v>2</v>
      </c>
      <c r="N314" s="83">
        <v>1</v>
      </c>
      <c r="O314" s="83">
        <v>1</v>
      </c>
      <c r="P314" s="84">
        <v>3.5087719298245612E-2</v>
      </c>
    </row>
    <row r="315" spans="1:16" ht="14.1" customHeight="1">
      <c r="A315" s="2"/>
      <c r="F315" s="197"/>
      <c r="G315" s="197"/>
      <c r="H315" s="53"/>
      <c r="I315" s="53"/>
      <c r="J315" s="214"/>
      <c r="K315" s="215" t="s">
        <v>299</v>
      </c>
      <c r="L315" s="216"/>
      <c r="M315" s="82">
        <v>0</v>
      </c>
      <c r="N315" s="83">
        <v>0</v>
      </c>
      <c r="O315" s="83">
        <v>0</v>
      </c>
      <c r="P315" s="84">
        <v>0</v>
      </c>
    </row>
    <row r="316" spans="1:16" ht="15" customHeight="1">
      <c r="A316" s="185" t="s">
        <v>267</v>
      </c>
      <c r="B316" s="185" t="s">
        <v>94</v>
      </c>
      <c r="C316" s="160" t="s">
        <v>95</v>
      </c>
      <c r="D316" s="160" t="s">
        <v>96</v>
      </c>
      <c r="E316" s="185" t="s">
        <v>98</v>
      </c>
      <c r="F316" s="129"/>
      <c r="G316" s="129"/>
      <c r="H316" s="53"/>
      <c r="I316" s="53"/>
      <c r="J316" s="214"/>
      <c r="K316" s="215" t="s">
        <v>300</v>
      </c>
      <c r="L316" s="216"/>
      <c r="M316" s="82">
        <v>0</v>
      </c>
      <c r="N316" s="83">
        <v>0</v>
      </c>
      <c r="O316" s="83">
        <v>0</v>
      </c>
      <c r="P316" s="84">
        <v>0</v>
      </c>
    </row>
    <row r="317" spans="1:16" ht="15" customHeight="1">
      <c r="A317" s="185"/>
      <c r="B317" s="185"/>
      <c r="C317" s="160"/>
      <c r="D317" s="160"/>
      <c r="E317" s="185"/>
      <c r="F317" s="129"/>
      <c r="G317" s="129"/>
      <c r="H317" s="53"/>
      <c r="I317" s="53"/>
      <c r="J317" s="214"/>
      <c r="K317" s="215" t="s">
        <v>301</v>
      </c>
      <c r="L317" s="216"/>
      <c r="M317" s="82">
        <v>0</v>
      </c>
      <c r="N317" s="83">
        <v>0</v>
      </c>
      <c r="O317" s="83">
        <v>0</v>
      </c>
      <c r="P317" s="84">
        <v>0</v>
      </c>
    </row>
    <row r="318" spans="1:16" ht="15" customHeight="1">
      <c r="A318" s="185"/>
      <c r="B318" s="185"/>
      <c r="C318" s="160"/>
      <c r="D318" s="160"/>
      <c r="E318" s="185"/>
      <c r="F318" s="129"/>
      <c r="G318" s="129"/>
      <c r="H318" s="53"/>
      <c r="I318" s="53"/>
      <c r="J318" s="214"/>
      <c r="K318" s="215" t="s">
        <v>302</v>
      </c>
      <c r="L318" s="216"/>
      <c r="M318" s="82">
        <v>0</v>
      </c>
      <c r="N318" s="83">
        <v>0</v>
      </c>
      <c r="O318" s="83">
        <v>0</v>
      </c>
      <c r="P318" s="84">
        <v>0</v>
      </c>
    </row>
    <row r="319" spans="1:16" ht="14.1" customHeight="1">
      <c r="A319" s="220" t="s">
        <v>271</v>
      </c>
      <c r="B319" s="41">
        <v>90</v>
      </c>
      <c r="C319" s="41">
        <v>61</v>
      </c>
      <c r="D319" s="41">
        <v>29</v>
      </c>
      <c r="E319" s="117">
        <v>0.65693430656934304</v>
      </c>
      <c r="F319" s="197"/>
      <c r="G319" s="197"/>
      <c r="H319" s="53"/>
      <c r="I319" s="53"/>
      <c r="J319" s="214"/>
      <c r="K319" s="215" t="s">
        <v>303</v>
      </c>
      <c r="L319" s="216"/>
      <c r="M319" s="82">
        <v>2</v>
      </c>
      <c r="N319" s="83">
        <v>2</v>
      </c>
      <c r="O319" s="83">
        <v>0</v>
      </c>
      <c r="P319" s="84">
        <v>3.5087719298245612E-2</v>
      </c>
    </row>
    <row r="320" spans="1:16" ht="14.1" customHeight="1">
      <c r="A320" s="221" t="s">
        <v>304</v>
      </c>
      <c r="B320" s="50">
        <v>46</v>
      </c>
      <c r="C320" s="50">
        <v>15</v>
      </c>
      <c r="D320" s="50">
        <v>31</v>
      </c>
      <c r="E320" s="200">
        <v>0.33576642335766421</v>
      </c>
      <c r="F320" s="197"/>
      <c r="G320" s="197"/>
      <c r="H320" s="53"/>
      <c r="I320" s="53"/>
      <c r="J320" s="222"/>
      <c r="K320" s="215" t="s">
        <v>305</v>
      </c>
      <c r="L320" s="216"/>
      <c r="M320" s="82">
        <v>4</v>
      </c>
      <c r="N320" s="83">
        <v>3</v>
      </c>
      <c r="O320" s="83">
        <v>1</v>
      </c>
      <c r="P320" s="84">
        <v>7.0175438596491224E-2</v>
      </c>
    </row>
    <row r="321" spans="1:16" ht="14.1" customHeight="1">
      <c r="A321" s="223" t="s">
        <v>44</v>
      </c>
      <c r="B321" s="83">
        <v>1</v>
      </c>
      <c r="C321" s="224">
        <v>1</v>
      </c>
      <c r="D321" s="224">
        <v>0</v>
      </c>
      <c r="E321" s="217">
        <v>7.2992700729927005E-3</v>
      </c>
      <c r="F321" s="197"/>
      <c r="G321" s="197"/>
      <c r="H321" s="53"/>
      <c r="I321" s="53"/>
      <c r="J321" s="225" t="s">
        <v>306</v>
      </c>
      <c r="K321" s="215" t="s">
        <v>306</v>
      </c>
      <c r="L321" s="216"/>
      <c r="M321" s="82">
        <v>2</v>
      </c>
      <c r="N321" s="83">
        <v>1</v>
      </c>
      <c r="O321" s="83">
        <v>1</v>
      </c>
      <c r="P321" s="84">
        <v>3.5087719298245612E-2</v>
      </c>
    </row>
    <row r="322" spans="1:16" ht="14.1" customHeight="1">
      <c r="A322" s="85" t="s">
        <v>44</v>
      </c>
      <c r="B322" s="61">
        <v>137</v>
      </c>
      <c r="C322" s="61">
        <v>77</v>
      </c>
      <c r="D322" s="61">
        <v>60</v>
      </c>
      <c r="E322" s="128">
        <v>0.99999999999999989</v>
      </c>
      <c r="F322" s="129"/>
      <c r="G322" s="129"/>
      <c r="H322" s="53"/>
      <c r="I322" s="53"/>
      <c r="J322" s="214"/>
      <c r="K322" s="215" t="s">
        <v>307</v>
      </c>
      <c r="L322" s="216"/>
      <c r="M322" s="82">
        <v>0</v>
      </c>
      <c r="N322" s="83">
        <v>0</v>
      </c>
      <c r="O322" s="83">
        <v>0</v>
      </c>
      <c r="P322" s="84">
        <v>0</v>
      </c>
    </row>
    <row r="323" spans="1:16" ht="14.1" customHeight="1">
      <c r="J323" s="214"/>
      <c r="K323" s="215" t="s">
        <v>308</v>
      </c>
      <c r="L323" s="216"/>
      <c r="M323" s="82">
        <v>0</v>
      </c>
      <c r="N323" s="83">
        <v>0</v>
      </c>
      <c r="O323" s="83">
        <v>0</v>
      </c>
      <c r="P323" s="84">
        <v>0</v>
      </c>
    </row>
    <row r="324" spans="1:16" ht="14.1" customHeight="1">
      <c r="J324" s="214"/>
      <c r="K324" s="215" t="s">
        <v>309</v>
      </c>
      <c r="L324" s="216"/>
      <c r="M324" s="82">
        <v>0</v>
      </c>
      <c r="N324" s="83">
        <v>0</v>
      </c>
      <c r="O324" s="83">
        <v>0</v>
      </c>
      <c r="P324" s="84">
        <v>0</v>
      </c>
    </row>
    <row r="325" spans="1:16" ht="14.1" customHeight="1">
      <c r="J325" s="214"/>
      <c r="K325" s="215" t="s">
        <v>310</v>
      </c>
      <c r="L325" s="216"/>
      <c r="M325" s="82">
        <v>0</v>
      </c>
      <c r="N325" s="83">
        <v>0</v>
      </c>
      <c r="O325" s="83">
        <v>0</v>
      </c>
      <c r="P325" s="84">
        <v>0</v>
      </c>
    </row>
    <row r="326" spans="1:16" ht="14.1" customHeight="1">
      <c r="D326" s="2" t="s">
        <v>126</v>
      </c>
      <c r="J326" s="226"/>
      <c r="K326" s="227" t="s">
        <v>311</v>
      </c>
      <c r="L326" s="228"/>
      <c r="M326" s="82">
        <v>0</v>
      </c>
      <c r="N326" s="83">
        <v>0</v>
      </c>
      <c r="O326" s="83">
        <v>0</v>
      </c>
      <c r="P326" s="84">
        <v>0</v>
      </c>
    </row>
    <row r="327" spans="1:16" ht="14.1" customHeight="1">
      <c r="J327" s="86" t="s">
        <v>94</v>
      </c>
      <c r="K327" s="87"/>
      <c r="L327" s="87"/>
      <c r="M327" s="61">
        <v>57</v>
      </c>
      <c r="N327" s="61">
        <v>31</v>
      </c>
      <c r="O327" s="61">
        <v>26</v>
      </c>
      <c r="P327" s="66">
        <v>1</v>
      </c>
    </row>
    <row r="328" spans="1:16" ht="14.1" customHeight="1"/>
    <row r="329" spans="1:16" ht="14.1" customHeight="1"/>
    <row r="330" spans="1:16" ht="14.1" customHeight="1"/>
  </sheetData>
  <protectedRanges>
    <protectedRange sqref="A118" name="Rango1"/>
  </protectedRanges>
  <mergeCells count="64">
    <mergeCell ref="B316:B318"/>
    <mergeCell ref="C316:C318"/>
    <mergeCell ref="D316:D318"/>
    <mergeCell ref="E316:E318"/>
    <mergeCell ref="J321:J326"/>
    <mergeCell ref="B264:I269"/>
    <mergeCell ref="A272:I272"/>
    <mergeCell ref="L272:P272"/>
    <mergeCell ref="J278:J320"/>
    <mergeCell ref="A295:B297"/>
    <mergeCell ref="C295:C297"/>
    <mergeCell ref="D295:D297"/>
    <mergeCell ref="E295:E297"/>
    <mergeCell ref="F295:F297"/>
    <mergeCell ref="A316:A318"/>
    <mergeCell ref="K257:K259"/>
    <mergeCell ref="L257:L259"/>
    <mergeCell ref="M257:M259"/>
    <mergeCell ref="N257:N259"/>
    <mergeCell ref="O257:O259"/>
    <mergeCell ref="P257:P259"/>
    <mergeCell ref="K241:L243"/>
    <mergeCell ref="M241:M243"/>
    <mergeCell ref="N241:N243"/>
    <mergeCell ref="O241:O243"/>
    <mergeCell ref="P241:P243"/>
    <mergeCell ref="A248:B250"/>
    <mergeCell ref="C248:C250"/>
    <mergeCell ref="D248:D250"/>
    <mergeCell ref="E248:E250"/>
    <mergeCell ref="F248:F250"/>
    <mergeCell ref="A219:P219"/>
    <mergeCell ref="A233:A235"/>
    <mergeCell ref="B233:B235"/>
    <mergeCell ref="C233:C235"/>
    <mergeCell ref="D233:D235"/>
    <mergeCell ref="E233:E235"/>
    <mergeCell ref="M202:M205"/>
    <mergeCell ref="N202:N205"/>
    <mergeCell ref="O202:O205"/>
    <mergeCell ref="P202:P205"/>
    <mergeCell ref="A209:A211"/>
    <mergeCell ref="B209:B211"/>
    <mergeCell ref="C209:C211"/>
    <mergeCell ref="D209:D211"/>
    <mergeCell ref="E209:E211"/>
    <mergeCell ref="B184:E184"/>
    <mergeCell ref="B185:E186"/>
    <mergeCell ref="B187:E187"/>
    <mergeCell ref="B188:E189"/>
    <mergeCell ref="B190:E190"/>
    <mergeCell ref="B191:E192"/>
    <mergeCell ref="A148:A150"/>
    <mergeCell ref="B148:B150"/>
    <mergeCell ref="C148:C150"/>
    <mergeCell ref="D148:D150"/>
    <mergeCell ref="E148:E150"/>
    <mergeCell ref="A165:P165"/>
    <mergeCell ref="A118:P118"/>
    <mergeCell ref="A119:P119"/>
    <mergeCell ref="A120:P120"/>
    <mergeCell ref="A121:P122"/>
    <mergeCell ref="A123:P123"/>
    <mergeCell ref="A127:E127"/>
  </mergeCells>
  <conditionalFormatting sqref="M129:P153">
    <cfRule type="top10" dxfId="2" priority="3" stopIfTrue="1" percent="1" rank="10"/>
  </conditionalFormatting>
  <conditionalFormatting sqref="M171:O191">
    <cfRule type="top10" dxfId="1" priority="2" stopIfTrue="1" percent="1" rank="10"/>
  </conditionalFormatting>
  <conditionalFormatting sqref="M278:O326">
    <cfRule type="top10" dxfId="0" priority="1" percent="1" rank="10"/>
  </conditionalFormatting>
  <printOptions horizontalCentered="1" verticalCentered="1"/>
  <pageMargins left="0.19685039370078741" right="0.19685039370078741" top="0.15748031496062992" bottom="0.15748031496062992" header="0.15748031496062992" footer="0"/>
  <pageSetup paperSize="9" scale="67" orientation="landscape" r:id="rId1"/>
  <headerFooter>
    <oddFooter>&amp;L&amp;8Fuente: Sistema de Registro de Feminicidio y TentativasElaboración: Programa Nacional Contra la Violencia Familiar y Sexual&amp;R&amp;8Pág. &amp;P</oddFooter>
  </headerFooter>
  <rowBreaks count="3" manualBreakCount="3">
    <brk id="164" max="15" man="1"/>
    <brk id="218" max="15" man="1"/>
    <brk id="27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2011-12-26T21:28:19Z</dcterms:created>
  <dcterms:modified xsi:type="dcterms:W3CDTF">2011-12-26T21:28:27Z</dcterms:modified>
</cp:coreProperties>
</file>