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GLOBAL" sheetId="1" r:id="rId1"/>
  </sheets>
  <externalReferences>
    <externalReference r:id="rId2"/>
  </externalReferences>
  <definedNames>
    <definedName name="_xlnm.Print_Area" localSheetId="0">GLOBAL!$A$1:$P$90</definedName>
  </definedNames>
  <calcPr calcId="124519"/>
</workbook>
</file>

<file path=xl/sharedStrings.xml><?xml version="1.0" encoding="utf-8"?>
<sst xmlns="http://schemas.openxmlformats.org/spreadsheetml/2006/main" count="111" uniqueCount="47">
  <si>
    <t>Resumen Estadístico de Personas Afectadas por Violencia Familiar y Sexual</t>
  </si>
  <si>
    <t>Atendidas por el Centro Emergencia Mujer</t>
  </si>
  <si>
    <t>Período : Enero - Noviembre 2011</t>
  </si>
  <si>
    <t>Número de Casos Nuevos y Reincidentes por Meses y Sexo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</si>
  <si>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</si>
  <si>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</si>
  <si>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</si>
  <si>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</si>
  <si>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</si>
  <si>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</si>
  <si>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</si>
  <si>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</si>
  <si>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</si>
  <si>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</si>
  <si>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</si>
  <si>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</si>
  <si>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</si>
  <si>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</si>
  <si>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</si>
  <si>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</si>
  <si>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Número de Casos Nuevos y Reincidentes por Meses y Grupo de Edad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</si>
  <si>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</si>
  <si>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</si>
  <si>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</si>
  <si>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</si>
  <si>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</si>
  <si>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</si>
  <si>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</si>
  <si>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</si>
  <si>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(1) Todos los cuadros están referidos a Casos Nuevos (Personas que acuden por primera vez) y Casos Reincidentes (Reinciden en un nuevo hecho de violencia).</t>
  </si>
  <si>
    <t>Número de Casos Nuevos y Reincidentes por Meses y Tipo de Violencia</t>
  </si>
  <si>
    <t>Casos Especiales:</t>
  </si>
  <si>
    <t>Psicológica</t>
  </si>
  <si>
    <t>Física</t>
  </si>
  <si>
    <t>Sexual</t>
  </si>
  <si>
    <t>Abandono</t>
  </si>
  <si>
    <t>Violación Sexual</t>
  </si>
  <si>
    <t>Explotación Sexual
(Proxenetismo)</t>
  </si>
  <si>
    <t>Número de Casos Nuevos y Reincidentes por Grupo de Edad y Tipo de Violencia</t>
  </si>
  <si>
    <t>Tipo de Violencia</t>
  </si>
  <si>
    <t>Número de Casos Nuevos y Reincidentes por Tipo de Violencia y Estado del Agresor en la Última Agresión</t>
  </si>
  <si>
    <t>Sobrio</t>
  </si>
  <si>
    <t>Efectos de Alcohol</t>
  </si>
  <si>
    <t>Efectos de Drogas</t>
  </si>
  <si>
    <t>Ambos</t>
  </si>
  <si>
    <t>Otro</t>
  </si>
  <si>
    <t>N/E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</si>
</sst>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11"/>
      <color theme="1"/>
      <name val="Calibri"/>
      <family val="2"/>
      <scheme val="minor"/>
    </font>
    <font>
      <b/>
      <sz val="22"/>
      <color indexed="10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b/>
      <sz val="13"/>
      <color rgb="FFFF0000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6" fillId="0" borderId="0" applyNumberFormat="0" applyFill="0" applyBorder="0" applyProtection="0">
      <alignment horizontal="left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horizontal="left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0" xfId="0" applyFont="1" applyFill="1"/>
    <xf numFmtId="0" fontId="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8" fillId="2" borderId="0" xfId="0" applyFont="1" applyFill="1"/>
    <xf numFmtId="0" fontId="9" fillId="2" borderId="0" xfId="0" applyFont="1" applyFill="1"/>
    <xf numFmtId="0" fontId="10" fillId="2" borderId="1" xfId="0" applyFont="1" applyFill="1" applyBorder="1" applyAlignment="1">
      <alignment horizontal="left"/>
    </xf>
    <xf numFmtId="0" fontId="11" fillId="2" borderId="0" xfId="0" applyFont="1" applyFill="1"/>
    <xf numFmtId="0" fontId="11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0" fillId="2" borderId="3" xfId="0" applyFill="1" applyBorder="1"/>
    <xf numFmtId="3" fontId="0" fillId="2" borderId="3" xfId="0" applyNumberFormat="1" applyFill="1" applyBorder="1" applyAlignment="1">
      <alignment horizontal="center"/>
    </xf>
    <xf numFmtId="0" fontId="0" fillId="2" borderId="4" xfId="0" applyFill="1" applyBorder="1"/>
    <xf numFmtId="3" fontId="0" fillId="2" borderId="4" xfId="0" applyNumberFormat="1" applyFill="1" applyBorder="1" applyAlignment="1">
      <alignment horizontal="center"/>
    </xf>
    <xf numFmtId="0" fontId="0" fillId="2" borderId="5" xfId="0" applyFill="1" applyBorder="1"/>
    <xf numFmtId="3" fontId="0" fillId="2" borderId="5" xfId="0" applyNumberFormat="1" applyFill="1" applyBorder="1" applyAlignment="1">
      <alignment horizontal="center"/>
    </xf>
    <xf numFmtId="0" fontId="11" fillId="2" borderId="2" xfId="0" applyFont="1" applyFill="1" applyBorder="1"/>
    <xf numFmtId="3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3" borderId="2" xfId="0" applyFont="1" applyFill="1" applyBorder="1" applyAlignment="1">
      <alignment vertical="center"/>
    </xf>
    <xf numFmtId="0" fontId="13" fillId="2" borderId="0" xfId="0" applyFont="1" applyFill="1" applyProtection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1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</cellXfs>
  <cellStyles count="18">
    <cellStyle name="Categoría del Piloto de Datos" xfId="1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2 6" xfId="7"/>
    <cellStyle name="Normal 2 7" xfId="8"/>
    <cellStyle name="Normal 2 8" xfId="9"/>
    <cellStyle name="Normal 2 9" xfId="10"/>
    <cellStyle name="Normal 3" xfId="11"/>
    <cellStyle name="Piloto de Datos Ángulo" xfId="12"/>
    <cellStyle name="Piloto de Datos Campo" xfId="13"/>
    <cellStyle name="Piloto de Datos Resultado" xfId="14"/>
    <cellStyle name="Piloto de Datos Título" xfId="15"/>
    <cellStyle name="Piloto de Datos Valor" xfId="16"/>
    <cellStyle name="Porcentual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meses</a:t>
            </a:r>
          </a:p>
        </c:rich>
      </c:tx>
      <c:layout>
        <c:manualLayout>
          <c:xMode val="edge"/>
          <c:yMode val="edge"/>
          <c:x val="0.32307749992789392"/>
          <c:y val="3.43747151366558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706E-2"/>
          <c:y val="0.20937500000000001"/>
          <c:w val="0.88653929400098952"/>
          <c:h val="0.59062499999999996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pattFill prst="pct80">
              <a:fgClr>
                <a:srgbClr val="FF99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GLOBAL!$A$14:$A$25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GLOBAL!$C$14:$C$25</c:f>
              <c:numCache>
                <c:formatCode>#,##0</c:formatCode>
                <c:ptCount val="12"/>
                <c:pt idx="0">
                  <c:v>3343</c:v>
                </c:pt>
                <c:pt idx="1">
                  <c:v>3216.3341523340414</c:v>
                </c:pt>
                <c:pt idx="2">
                  <c:v>3595.5986547087145</c:v>
                </c:pt>
                <c:pt idx="3">
                  <c:v>2898.6695278968805</c:v>
                </c:pt>
                <c:pt idx="4">
                  <c:v>2977.2896009673491</c:v>
                </c:pt>
                <c:pt idx="5">
                  <c:v>2837.5105312796109</c:v>
                </c:pt>
                <c:pt idx="6">
                  <c:v>2554.6057658908935</c:v>
                </c:pt>
                <c:pt idx="7">
                  <c:v>3157.1994818654521</c:v>
                </c:pt>
                <c:pt idx="8">
                  <c:v>3124.2916065760878</c:v>
                </c:pt>
                <c:pt idx="9">
                  <c:v>2809.6944178626886</c:v>
                </c:pt>
                <c:pt idx="10">
                  <c:v>3173.1765406369759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pattFill prst="solidDmnd">
              <a:fgClr>
                <a:srgbClr val="99CCFF"/>
              </a:fgClr>
              <a:bgClr>
                <a:srgbClr val="FFFFFF"/>
              </a:bgClr>
            </a:pattFill>
            <a:ln w="12700">
              <a:solidFill>
                <a:srgbClr val="3366FF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GLOBAL!$A$14:$A$25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GLOBAL!$D$14:$D$25</c:f>
              <c:numCache>
                <c:formatCode>#,##0</c:formatCode>
                <c:ptCount val="12"/>
                <c:pt idx="0">
                  <c:v>441</c:v>
                </c:pt>
                <c:pt idx="1">
                  <c:v>467.66584766584907</c:v>
                </c:pt>
                <c:pt idx="2">
                  <c:v>457.40134529148384</c:v>
                </c:pt>
                <c:pt idx="3">
                  <c:v>391.33047210300379</c:v>
                </c:pt>
                <c:pt idx="4">
                  <c:v>364.71039903264779</c:v>
                </c:pt>
                <c:pt idx="5">
                  <c:v>373.48946872053062</c:v>
                </c:pt>
                <c:pt idx="6">
                  <c:v>352.39423410906494</c:v>
                </c:pt>
                <c:pt idx="7">
                  <c:v>395.80051813471124</c:v>
                </c:pt>
                <c:pt idx="8">
                  <c:v>416.70839342371261</c:v>
                </c:pt>
                <c:pt idx="9">
                  <c:v>426.30558213716336</c:v>
                </c:pt>
                <c:pt idx="10">
                  <c:v>470.8234593629021</c:v>
                </c:pt>
                <c:pt idx="11">
                  <c:v>0</c:v>
                </c:pt>
              </c:numCache>
            </c:numRef>
          </c:val>
        </c:ser>
        <c:overlap val="100"/>
        <c:axId val="118449280"/>
        <c:axId val="118450816"/>
      </c:barChart>
      <c:catAx>
        <c:axId val="118449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450816"/>
        <c:crosses val="autoZero"/>
        <c:auto val="1"/>
        <c:lblAlgn val="ctr"/>
        <c:lblOffset val="100"/>
        <c:tickLblSkip val="1"/>
        <c:tickMarkSkip val="1"/>
      </c:catAx>
      <c:valAx>
        <c:axId val="118450816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449280"/>
        <c:crosses val="autoZero"/>
        <c:crossBetween val="between"/>
        <c:majorUnit val="1000"/>
        <c:minorUnit val="1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269283647236408"/>
          <c:y val="0.89687522592610069"/>
          <c:w val="0.42884658648438195"/>
          <c:h val="9.375013752023511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sexo</a:t>
            </a:r>
          </a:p>
        </c:rich>
      </c:tx>
      <c:layout>
        <c:manualLayout>
          <c:xMode val="edge"/>
          <c:yMode val="edge"/>
          <c:x val="0.28918954695880417"/>
          <c:y val="3.5256348583436729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21047567603039041"/>
          <c:y val="0.18807540566863104"/>
          <c:w val="0.58715815684196637"/>
          <c:h val="0.6539081199755696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095E-3"/>
                  <c:y val="4.900774195678378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4838617947434197E-2"/>
                  <c:y val="3.0790537975205954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GLOBAL!$C$13:$D$13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GLOBAL!$C$26:$D$26</c:f>
              <c:numCache>
                <c:formatCode>#,##0</c:formatCode>
                <c:ptCount val="2"/>
                <c:pt idx="0">
                  <c:v>33687.370280018695</c:v>
                </c:pt>
                <c:pt idx="1">
                  <c:v>4557.6297199810697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[1]Estadísticas!$C$67:$J$67</c:f>
              <c:strCache>
                <c:ptCount val="8"/>
                <c:pt idx="0">
                  <c:v>Fiscalia</c:v>
                </c:pt>
                <c:pt idx="1">
                  <c:v>Juez de Paz</c:v>
                </c:pt>
                <c:pt idx="2">
                  <c:v>Juz. Familia</c:v>
                </c:pt>
                <c:pt idx="3">
                  <c:v>CEM</c:v>
                </c:pt>
                <c:pt idx="4">
                  <c:v>Voluntario</c:v>
                </c:pt>
                <c:pt idx="5">
                  <c:v>Demuna</c:v>
                </c:pt>
                <c:pt idx="6">
                  <c:v>C. Salud</c:v>
                </c:pt>
                <c:pt idx="7">
                  <c:v>Otros</c:v>
                </c:pt>
              </c:strCache>
            </c:strRef>
          </c:cat>
          <c:val>
            <c:numRef>
              <c:f>[1]Estadísticas!$C$80:$J$80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14</c:v>
                </c:pt>
                <c:pt idx="3">
                  <c:v>22</c:v>
                </c:pt>
                <c:pt idx="4">
                  <c:v>48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</c:numCache>
            </c:numRef>
          </c:val>
        </c:ser>
        <c:axId val="118696960"/>
        <c:axId val="118702848"/>
      </c:barChart>
      <c:catAx>
        <c:axId val="11869696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702848"/>
        <c:crosses val="autoZero"/>
        <c:auto val="1"/>
        <c:lblAlgn val="ctr"/>
        <c:lblOffset val="100"/>
        <c:tickLblSkip val="5"/>
        <c:tickMarkSkip val="1"/>
      </c:catAx>
      <c:valAx>
        <c:axId val="118702848"/>
        <c:scaling>
          <c:orientation val="minMax"/>
        </c:scaling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696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Casos por Grupo de Edad</a:t>
            </a:r>
          </a:p>
        </c:rich>
      </c:tx>
      <c:layout>
        <c:manualLayout>
          <c:xMode val="edge"/>
          <c:yMode val="edge"/>
          <c:x val="0.32467591974731991"/>
          <c:y val="3.40554815263476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51547178426011"/>
          <c:y val="0.25077399380804982"/>
          <c:w val="0.77705791957927683"/>
          <c:h val="0.7120743034055762"/>
        </c:manualLayout>
      </c:layout>
      <c:barChart>
        <c:barDir val="bar"/>
        <c:grouping val="clustered"/>
        <c:ser>
          <c:idx val="0"/>
          <c:order val="0"/>
          <c:spPr>
            <a:pattFill prst="horzBrick">
              <a:fgClr>
                <a:srgbClr val="333333"/>
              </a:fgClr>
              <a:bgClr>
                <a:srgbClr val="33CCCC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GLOBAL!$C$33:$J$33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GLOBAL!$C$46:$J$46</c:f>
              <c:numCache>
                <c:formatCode>#,##0</c:formatCode>
                <c:ptCount val="8"/>
                <c:pt idx="0">
                  <c:v>1551.08228918382</c:v>
                </c:pt>
                <c:pt idx="1">
                  <c:v>3881.9763438707796</c:v>
                </c:pt>
                <c:pt idx="2">
                  <c:v>5000.4969201854319</c:v>
                </c:pt>
                <c:pt idx="3">
                  <c:v>5841.6437513931942</c:v>
                </c:pt>
                <c:pt idx="4">
                  <c:v>9370.2871095895825</c:v>
                </c:pt>
                <c:pt idx="5">
                  <c:v>7198.2710778948103</c:v>
                </c:pt>
                <c:pt idx="6">
                  <c:v>3751.4370640955663</c:v>
                </c:pt>
                <c:pt idx="7">
                  <c:v>1649.8054437868059</c:v>
                </c:pt>
              </c:numCache>
            </c:numRef>
          </c:val>
        </c:ser>
        <c:axId val="118739328"/>
        <c:axId val="118740864"/>
      </c:barChart>
      <c:catAx>
        <c:axId val="118739328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740864"/>
        <c:crosses val="autoZero"/>
        <c:auto val="1"/>
        <c:lblAlgn val="ctr"/>
        <c:lblOffset val="100"/>
        <c:tickLblSkip val="1"/>
        <c:tickMarkSkip val="1"/>
      </c:catAx>
      <c:valAx>
        <c:axId val="118740864"/>
        <c:scaling>
          <c:orientation val="minMax"/>
        </c:scaling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87393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Tipo de Violencia</a:t>
            </a:r>
          </a:p>
        </c:rich>
      </c:tx>
      <c:layout>
        <c:manualLayout>
          <c:xMode val="edge"/>
          <c:yMode val="edge"/>
          <c:x val="0.18604714951171653"/>
          <c:y val="3.3708069728278181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13436726412928021"/>
          <c:y val="0.26966292134831482"/>
          <c:w val="0.69250820743552211"/>
          <c:h val="0.7050561797752805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kHorz">
                <a:fgClr>
                  <a:srgbClr val="99CC00"/>
                </a:fgClr>
                <a:bgClr>
                  <a:srgbClr val="FFFFFF"/>
                </a:bgClr>
              </a:patt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spPr>
              <a:pattFill prst="solidDmnd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0409435013391974E-2"/>
                  <c:y val="0.2422995101863547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2.6616709890323088E-2"/>
                  <c:y val="9.638339880335099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5.6275713827534423E-3"/>
                  <c:y val="-3.2434727051831001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GLOBAL!$C$53:$E$53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GLOBAL!$C$66:$E$66</c:f>
              <c:numCache>
                <c:formatCode>#,##0</c:formatCode>
                <c:ptCount val="3"/>
                <c:pt idx="0">
                  <c:v>19352.232578327435</c:v>
                </c:pt>
                <c:pt idx="1">
                  <c:v>14673.026080124209</c:v>
                </c:pt>
                <c:pt idx="2">
                  <c:v>4219.7413415482933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view3D>
      <c:rotX val="60"/>
      <c:perspective val="0"/>
    </c:view3D>
    <c:plotArea>
      <c:layout>
        <c:manualLayout>
          <c:layoutTarget val="inner"/>
          <c:xMode val="edge"/>
          <c:yMode val="edge"/>
          <c:x val="0.33518580422562261"/>
          <c:y val="0.11652862718930256"/>
          <c:w val="0.40358948143547851"/>
          <c:h val="0.794979098362504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solidDmnd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ltUpDiag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dashVert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lgGrid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0971217584577046E-2"/>
                  <c:y val="-0.1131106694467203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7400762250314414E-2"/>
                  <c:y val="0.17646236660066306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GLOBAL!$C$82:$H$82</c:f>
              <c:strCache>
                <c:ptCount val="6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Otro</c:v>
                </c:pt>
                <c:pt idx="5">
                  <c:v>N/E</c:v>
                </c:pt>
              </c:strCache>
            </c:strRef>
          </c:cat>
          <c:val>
            <c:numRef>
              <c:f>GLOBAL!$C$86:$H$86</c:f>
              <c:numCache>
                <c:formatCode>#,##0</c:formatCode>
                <c:ptCount val="6"/>
                <c:pt idx="0">
                  <c:v>28572.145222384828</c:v>
                </c:pt>
                <c:pt idx="1">
                  <c:v>8944.8224182356898</c:v>
                </c:pt>
                <c:pt idx="2">
                  <c:v>260.60353119318756</c:v>
                </c:pt>
                <c:pt idx="3">
                  <c:v>338.13702535740777</c:v>
                </c:pt>
                <c:pt idx="4">
                  <c:v>83.164185051083493</c:v>
                </c:pt>
                <c:pt idx="5">
                  <c:v>46.127617777550768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plotArea>
      <c:layout>
        <c:manualLayout>
          <c:layoutTarget val="inner"/>
          <c:xMode val="edge"/>
          <c:yMode val="edge"/>
          <c:x val="0.17232850499988817"/>
          <c:y val="3.870968303780007E-2"/>
          <c:w val="0.56922198754855102"/>
          <c:h val="0.92258063392439982"/>
        </c:manualLayout>
      </c:layout>
      <c:barChart>
        <c:barDir val="bar"/>
        <c:grouping val="stacked"/>
        <c:ser>
          <c:idx val="0"/>
          <c:order val="0"/>
          <c:tx>
            <c:strRef>
              <c:f>GLOBAL!$A$73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cat>
            <c:strRef>
              <c:f>GLOBAL!$C$72:$J$72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GLOBAL!$C$73:$J$73</c:f>
              <c:numCache>
                <c:formatCode>#,##0</c:formatCode>
                <c:ptCount val="8"/>
                <c:pt idx="0">
                  <c:v>716.86860190638174</c:v>
                </c:pt>
                <c:pt idx="1">
                  <c:v>1723.9339917782661</c:v>
                </c:pt>
                <c:pt idx="2">
                  <c:v>1620.716421642052</c:v>
                </c:pt>
                <c:pt idx="3">
                  <c:v>2525.4991623950427</c:v>
                </c:pt>
                <c:pt idx="4">
                  <c:v>4794.7024756686278</c:v>
                </c:pt>
                <c:pt idx="5">
                  <c:v>4295.1414970633286</c:v>
                </c:pt>
                <c:pt idx="6">
                  <c:v>2461.6678057589147</c:v>
                </c:pt>
                <c:pt idx="7">
                  <c:v>1213.7026221147164</c:v>
                </c:pt>
              </c:numCache>
            </c:numRef>
          </c:val>
        </c:ser>
        <c:ser>
          <c:idx val="1"/>
          <c:order val="1"/>
          <c:tx>
            <c:strRef>
              <c:f>GLOBAL!$A$74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cat>
            <c:strRef>
              <c:f>GLOBAL!$C$72:$J$72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GLOBAL!$C$74:$J$74</c:f>
              <c:numCache>
                <c:formatCode>#,##0</c:formatCode>
                <c:ptCount val="8"/>
                <c:pt idx="0">
                  <c:v>533.40186007896182</c:v>
                </c:pt>
                <c:pt idx="1">
                  <c:v>1261.2019925015504</c:v>
                </c:pt>
                <c:pt idx="2">
                  <c:v>1198.4924096294949</c:v>
                </c:pt>
                <c:pt idx="3">
                  <c:v>2884.0932859519849</c:v>
                </c:pt>
                <c:pt idx="4">
                  <c:v>4374.967635915511</c:v>
                </c:pt>
                <c:pt idx="5">
                  <c:v>2770.4976819044041</c:v>
                </c:pt>
                <c:pt idx="6">
                  <c:v>1240.9219216003464</c:v>
                </c:pt>
                <c:pt idx="7">
                  <c:v>409.44929254188708</c:v>
                </c:pt>
              </c:numCache>
            </c:numRef>
          </c:val>
        </c:ser>
        <c:ser>
          <c:idx val="2"/>
          <c:order val="2"/>
          <c:tx>
            <c:strRef>
              <c:f>GLOBAL!$A$75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3300"/>
            </a:solidFill>
            <a:ln>
              <a:solidFill>
                <a:schemeClr val="tx1"/>
              </a:solidFill>
            </a:ln>
          </c:spPr>
          <c:cat>
            <c:strRef>
              <c:f>GLOBAL!$C$72:$J$72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GLOBAL!$C$75:$J$75</c:f>
              <c:numCache>
                <c:formatCode>#,##0</c:formatCode>
                <c:ptCount val="8"/>
                <c:pt idx="0">
                  <c:v>300.81182719847749</c:v>
                </c:pt>
                <c:pt idx="1">
                  <c:v>896.84035959095002</c:v>
                </c:pt>
                <c:pt idx="2">
                  <c:v>2181.2880889138651</c:v>
                </c:pt>
                <c:pt idx="3">
                  <c:v>432.05130304613266</c:v>
                </c:pt>
                <c:pt idx="4">
                  <c:v>200.6169980053605</c:v>
                </c:pt>
                <c:pt idx="5">
                  <c:v>132.63189892700834</c:v>
                </c:pt>
                <c:pt idx="6">
                  <c:v>48.847336736286586</c:v>
                </c:pt>
                <c:pt idx="7">
                  <c:v>26.653529130200127</c:v>
                </c:pt>
              </c:numCache>
            </c:numRef>
          </c:val>
        </c:ser>
        <c:gapWidth val="52"/>
        <c:overlap val="100"/>
        <c:axId val="106195584"/>
        <c:axId val="106205568"/>
      </c:barChart>
      <c:catAx>
        <c:axId val="106195584"/>
        <c:scaling>
          <c:orientation val="maxMin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06205568"/>
        <c:crosses val="autoZero"/>
        <c:auto val="1"/>
        <c:lblAlgn val="ctr"/>
        <c:lblOffset val="100"/>
      </c:catAx>
      <c:valAx>
        <c:axId val="106205568"/>
        <c:scaling>
          <c:orientation val="minMax"/>
        </c:scaling>
        <c:delete val="1"/>
        <c:axPos val="t"/>
        <c:numFmt formatCode="#,##0" sourceLinked="1"/>
        <c:tickLblPos val="nextTo"/>
        <c:crossAx val="106195584"/>
        <c:crosses val="autoZero"/>
        <c:crossBetween val="between"/>
      </c:valAx>
    </c:plotArea>
    <c:legend>
      <c:legendPos val="r"/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10</xdr:row>
      <xdr:rowOff>57150</xdr:rowOff>
    </xdr:from>
    <xdr:to>
      <xdr:col>10</xdr:col>
      <xdr:colOff>676275</xdr:colOff>
      <xdr:row>28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11</xdr:row>
      <xdr:rowOff>57150</xdr:rowOff>
    </xdr:from>
    <xdr:to>
      <xdr:col>15</xdr:col>
      <xdr:colOff>609600</xdr:colOff>
      <xdr:row>28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161925</xdr:colOff>
      <xdr:row>29</xdr:row>
      <xdr:rowOff>0</xdr:rowOff>
    </xdr:from>
    <xdr:to>
      <xdr:col>14</xdr:col>
      <xdr:colOff>723900</xdr:colOff>
      <xdr:row>29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30</xdr:row>
      <xdr:rowOff>28575</xdr:rowOff>
    </xdr:from>
    <xdr:to>
      <xdr:col>15</xdr:col>
      <xdr:colOff>733425</xdr:colOff>
      <xdr:row>47</xdr:row>
      <xdr:rowOff>95250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542925</xdr:colOff>
      <xdr:row>49</xdr:row>
      <xdr:rowOff>104775</xdr:rowOff>
    </xdr:from>
    <xdr:to>
      <xdr:col>11</xdr:col>
      <xdr:colOff>200025</xdr:colOff>
      <xdr:row>67</xdr:row>
      <xdr:rowOff>28575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123825</xdr:colOff>
      <xdr:row>79</xdr:row>
      <xdr:rowOff>104775</xdr:rowOff>
    </xdr:from>
    <xdr:to>
      <xdr:col>15</xdr:col>
      <xdr:colOff>266700</xdr:colOff>
      <xdr:row>89</xdr:row>
      <xdr:rowOff>95250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0</xdr:row>
      <xdr:rowOff>19050</xdr:rowOff>
    </xdr:from>
    <xdr:to>
      <xdr:col>6</xdr:col>
      <xdr:colOff>276225</xdr:colOff>
      <xdr:row>3</xdr:row>
      <xdr:rowOff>9525</xdr:rowOff>
    </xdr:to>
    <xdr:pic>
      <xdr:nvPicPr>
        <xdr:cNvPr id="8" name="Picture 28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7150" y="19050"/>
          <a:ext cx="48482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114300</xdr:colOff>
      <xdr:row>69</xdr:row>
      <xdr:rowOff>0</xdr:rowOff>
    </xdr:from>
    <xdr:to>
      <xdr:col>15</xdr:col>
      <xdr:colOff>685800</xdr:colOff>
      <xdr:row>78</xdr:row>
      <xdr:rowOff>76200</xdr:rowOff>
    </xdr:to>
    <xdr:graphicFrame macro="">
      <xdr:nvGraphicFramePr>
        <xdr:cNvPr id="9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391584</xdr:colOff>
      <xdr:row>5</xdr:row>
      <xdr:rowOff>31750</xdr:rowOff>
    </xdr:from>
    <xdr:to>
      <xdr:col>12</xdr:col>
      <xdr:colOff>103189</xdr:colOff>
      <xdr:row>6</xdr:row>
      <xdr:rowOff>44143</xdr:rowOff>
    </xdr:to>
    <xdr:sp macro="" textlink="">
      <xdr:nvSpPr>
        <xdr:cNvPr id="10" name="9 CuadroTexto"/>
        <xdr:cNvSpPr txBox="1"/>
      </xdr:nvSpPr>
      <xdr:spPr>
        <a:xfrm>
          <a:off x="8830734" y="841375"/>
          <a:ext cx="473605" cy="345768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100" b="1">
              <a:solidFill>
                <a:srgbClr val="FF0000"/>
              </a:solidFill>
            </a:rPr>
            <a:t>(1)</a:t>
          </a:r>
        </a:p>
      </xdr:txBody>
    </xdr:sp>
    <xdr:clientData/>
  </xdr:twoCellAnchor>
  <xdr:twoCellAnchor>
    <xdr:from>
      <xdr:col>0</xdr:col>
      <xdr:colOff>31749</xdr:colOff>
      <xdr:row>86</xdr:row>
      <xdr:rowOff>169334</xdr:rowOff>
    </xdr:from>
    <xdr:to>
      <xdr:col>7</xdr:col>
      <xdr:colOff>10582</xdr:colOff>
      <xdr:row>89</xdr:row>
      <xdr:rowOff>147597</xdr:rowOff>
    </xdr:to>
    <xdr:sp macro="" textlink="">
      <xdr:nvSpPr>
        <xdr:cNvPr id="11" name="10 CuadroTexto"/>
        <xdr:cNvSpPr txBox="1"/>
      </xdr:nvSpPr>
      <xdr:spPr>
        <a:xfrm>
          <a:off x="31749" y="17200034"/>
          <a:ext cx="5369983" cy="5497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PE" sz="1200" b="1">
              <a:solidFill>
                <a:srgbClr val="0000FF"/>
              </a:solidFill>
            </a:rPr>
            <a:t>Nota: Este</a:t>
          </a:r>
          <a:r>
            <a:rPr lang="es-PE" sz="1200" b="1" baseline="0">
              <a:solidFill>
                <a:srgbClr val="0000FF"/>
              </a:solidFill>
            </a:rPr>
            <a:t> reporte incluye información de los 60 CEMs transferidos a los Gobiernos Locales/Provinciales.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0.10758</cdr:x>
      <cdr:y>0.2841</cdr:y>
    </cdr:from>
    <cdr:to>
      <cdr:x>0.10758</cdr:x>
      <cdr:y>0.2841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0.73473</cdr:x>
      <cdr:y>0.54695</cdr:y>
    </cdr:from>
    <cdr:to>
      <cdr:x>0.73473</cdr:x>
      <cdr:y>0.54695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0.24754</cdr:y>
    </cdr:from>
    <cdr:to>
      <cdr:x>0.15603</cdr:x>
      <cdr:y>0.45124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0.79577</cdr:x>
      <cdr:y>0.66454</cdr:y>
    </cdr:from>
    <cdr:to>
      <cdr:x>0.93565</cdr:x>
      <cdr:y>0.88083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08497" y="1978698"/>
          <a:ext cx="495148" cy="6378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0.09179</cdr:x>
      <cdr:y>0.25477</cdr:y>
    </cdr:from>
    <cdr:to>
      <cdr:x>0.09179</cdr:x>
      <cdr:y>0.25477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056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0.72164</cdr:x>
      <cdr:y>0.47617</cdr:y>
    </cdr:from>
    <cdr:to>
      <cdr:x>0.72164</cdr:x>
      <cdr:y>0.47617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0127" y="161827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stema%20Monitoreo%20CAI/Base%20de%20Datos/2008/Registro%20de%20Atenciones%20CAI-JUNIO%20repor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sos"/>
      <sheetName val="Atenciones"/>
      <sheetName val="Estadísticas"/>
    </sheetNames>
    <sheetDataSet>
      <sheetData sheetId="0"/>
      <sheetData sheetId="1"/>
      <sheetData sheetId="2">
        <row r="67">
          <cell r="C67" t="str">
            <v>Fiscalia</v>
          </cell>
          <cell r="D67" t="str">
            <v>Juez de Paz</v>
          </cell>
          <cell r="E67" t="str">
            <v>Juz. Familia</v>
          </cell>
          <cell r="F67" t="str">
            <v>CEM</v>
          </cell>
          <cell r="G67" t="str">
            <v>Voluntario</v>
          </cell>
          <cell r="H67" t="str">
            <v>Demuna</v>
          </cell>
          <cell r="I67" t="str">
            <v>C. Salud</v>
          </cell>
          <cell r="J67" t="str">
            <v>Otros</v>
          </cell>
        </row>
        <row r="80">
          <cell r="C80">
            <v>6</v>
          </cell>
          <cell r="D80">
            <v>0</v>
          </cell>
          <cell r="E80">
            <v>14</v>
          </cell>
          <cell r="F80">
            <v>22</v>
          </cell>
          <cell r="G80">
            <v>48</v>
          </cell>
          <cell r="H80">
            <v>6</v>
          </cell>
          <cell r="I80">
            <v>3</v>
          </cell>
          <cell r="J80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view="pageBreakPreview" zoomScale="90" zoomScaleNormal="70" zoomScaleSheetLayoutView="90" workbookViewId="0"/>
  </sheetViews>
  <sheetFormatPr baseColWidth="10" defaultRowHeight="12.75"/>
  <cols>
    <col min="1" max="2" width="11.42578125" style="1"/>
    <col min="3" max="3" width="12.28515625" style="1" bestFit="1" customWidth="1"/>
    <col min="4" max="16384" width="11.42578125" style="1"/>
  </cols>
  <sheetData>
    <row r="1" spans="1:16" ht="9" customHeight="1"/>
    <row r="2" spans="1:16" ht="9" customHeight="1"/>
    <row r="3" spans="1:16" ht="9.75" customHeight="1"/>
    <row r="4" spans="1:16" ht="9.75" customHeight="1"/>
    <row r="5" spans="1:16" s="4" customFormat="1" ht="26.25" customHeight="1">
      <c r="A5" s="2" t="s">
        <v>0</v>
      </c>
      <c r="B5" s="2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 s="4" customFormat="1" ht="26.25" customHeight="1">
      <c r="A6" s="5" t="s">
        <v>1</v>
      </c>
      <c r="B6" s="5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16" ht="15" customHeight="1">
      <c r="A7" s="6" t="s">
        <v>2</v>
      </c>
      <c r="B7" s="7"/>
      <c r="C7" s="8"/>
      <c r="D7" s="7"/>
      <c r="E7" s="7"/>
      <c r="F7" s="7"/>
      <c r="G7" s="7"/>
      <c r="H7" s="7"/>
      <c r="I7" s="9"/>
      <c r="J7" s="9"/>
      <c r="K7" s="7"/>
      <c r="L7" s="7"/>
      <c r="M7" s="7"/>
      <c r="N7" s="7"/>
      <c r="O7" s="7"/>
      <c r="P7" s="9"/>
    </row>
    <row r="8" spans="1:16" ht="12.75" customHeight="1">
      <c r="A8" s="10"/>
      <c r="N8" s="11"/>
    </row>
    <row r="9" spans="1:16" ht="12.75" customHeight="1"/>
    <row r="10" spans="1:16" ht="24" customHeight="1" thickBot="1">
      <c r="A10" s="1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13.5" thickTop="1">
      <c r="A11" s="13"/>
    </row>
    <row r="13" spans="1:16" ht="24.75" customHeight="1">
      <c r="A13" s="14" t="s">
        <v>4</v>
      </c>
      <c r="B13" s="15" t="s">
        <v>5</v>
      </c>
      <c r="C13" s="15" t="s">
        <v>6</v>
      </c>
      <c r="D13" s="15" t="s">
        <v>7</v>
      </c>
    </row>
    <row r="14" spans="1:16" ht="13.5" customHeight="1">
      <c r="A14" s="16" t="s">
        <v>8</v>
      </c>
      <c r="B14" s="17">
        <v>3784</v>
      </c>
      <c r="C14" s="17">
        <v>3343</v>
      </c>
      <c r="D14" s="17">
        <v>441</v>
      </c>
    </row>
    <row r="15" spans="1:16" ht="13.5" customHeight="1">
      <c r="A15" s="18" t="s">
        <v>9</v>
      </c>
      <c r="B15" s="19">
        <v>3683.9999999998904</v>
      </c>
      <c r="C15" s="19">
        <v>3216.3341523340414</v>
      </c>
      <c r="D15" s="19">
        <v>467.66584766584907</v>
      </c>
    </row>
    <row r="16" spans="1:16" ht="13.5" customHeight="1">
      <c r="A16" s="18" t="s">
        <v>10</v>
      </c>
      <c r="B16" s="19">
        <v>4053.0000000001983</v>
      </c>
      <c r="C16" s="19">
        <v>3595.5986547087145</v>
      </c>
      <c r="D16" s="19">
        <v>457.40134529148384</v>
      </c>
    </row>
    <row r="17" spans="1:16" ht="13.5" customHeight="1">
      <c r="A17" s="18" t="s">
        <v>11</v>
      </c>
      <c r="B17" s="19">
        <v>3289.9999999998845</v>
      </c>
      <c r="C17" s="19">
        <v>2898.6695278968805</v>
      </c>
      <c r="D17" s="19">
        <v>391.33047210300379</v>
      </c>
    </row>
    <row r="18" spans="1:16" ht="13.5" customHeight="1">
      <c r="A18" s="18" t="s">
        <v>12</v>
      </c>
      <c r="B18" s="19">
        <v>3341.9999999999968</v>
      </c>
      <c r="C18" s="19">
        <v>2977.2896009673491</v>
      </c>
      <c r="D18" s="19">
        <v>364.71039903264779</v>
      </c>
    </row>
    <row r="19" spans="1:16" ht="13.5" customHeight="1">
      <c r="A19" s="18" t="s">
        <v>13</v>
      </c>
      <c r="B19" s="19">
        <v>3211.0000000001414</v>
      </c>
      <c r="C19" s="19">
        <v>2837.5105312796109</v>
      </c>
      <c r="D19" s="19">
        <v>373.48946872053062</v>
      </c>
    </row>
    <row r="20" spans="1:16" ht="13.5" customHeight="1">
      <c r="A20" s="18" t="s">
        <v>14</v>
      </c>
      <c r="B20" s="19">
        <v>2906.9999999999586</v>
      </c>
      <c r="C20" s="19">
        <v>2554.6057658908935</v>
      </c>
      <c r="D20" s="19">
        <v>352.39423410906494</v>
      </c>
    </row>
    <row r="21" spans="1:16" ht="13.5" customHeight="1">
      <c r="A21" s="18" t="s">
        <v>15</v>
      </c>
      <c r="B21" s="19">
        <v>3553.0000000001633</v>
      </c>
      <c r="C21" s="19">
        <v>3157.1994818654521</v>
      </c>
      <c r="D21" s="19">
        <v>395.80051813471124</v>
      </c>
    </row>
    <row r="22" spans="1:16" ht="13.5" customHeight="1">
      <c r="A22" s="18" t="s">
        <v>16</v>
      </c>
      <c r="B22" s="19">
        <v>3540.9999999998004</v>
      </c>
      <c r="C22" s="19">
        <v>3124.2916065760878</v>
      </c>
      <c r="D22" s="19">
        <v>416.70839342371261</v>
      </c>
    </row>
    <row r="23" spans="1:16" ht="13.5" customHeight="1">
      <c r="A23" s="18" t="s">
        <v>17</v>
      </c>
      <c r="B23" s="19">
        <v>3235.9999999998518</v>
      </c>
      <c r="C23" s="19">
        <v>2809.6944178626886</v>
      </c>
      <c r="D23" s="19">
        <v>426.30558213716336</v>
      </c>
    </row>
    <row r="24" spans="1:16" ht="13.5" customHeight="1">
      <c r="A24" s="18" t="s">
        <v>18</v>
      </c>
      <c r="B24" s="19">
        <v>3643.9999999998781</v>
      </c>
      <c r="C24" s="19">
        <v>3173.1765406369759</v>
      </c>
      <c r="D24" s="19">
        <v>470.8234593629021</v>
      </c>
    </row>
    <row r="25" spans="1:16" ht="13.5" customHeight="1">
      <c r="A25" s="20" t="s">
        <v>19</v>
      </c>
      <c r="B25" s="21">
        <v>0</v>
      </c>
      <c r="C25" s="21">
        <v>0</v>
      </c>
      <c r="D25" s="21">
        <v>0</v>
      </c>
    </row>
    <row r="26" spans="1:16" ht="13.5" customHeight="1">
      <c r="A26" s="22" t="s">
        <v>5</v>
      </c>
      <c r="B26" s="23">
        <v>38244.999999999767</v>
      </c>
      <c r="C26" s="23">
        <v>33687.370280018695</v>
      </c>
      <c r="D26" s="23">
        <v>4557.6297199810697</v>
      </c>
    </row>
    <row r="28" spans="1:16" ht="9" customHeight="1">
      <c r="A28" s="13"/>
      <c r="B28" s="24"/>
    </row>
    <row r="29" spans="1:16" ht="9" customHeight="1"/>
    <row r="30" spans="1:16" ht="24" customHeight="1" thickBot="1">
      <c r="A30" s="12" t="s">
        <v>20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13.5" thickTop="1"/>
    <row r="33" spans="1:10" ht="24" customHeight="1">
      <c r="A33" s="25" t="s">
        <v>4</v>
      </c>
      <c r="B33" s="15" t="s">
        <v>5</v>
      </c>
      <c r="C33" s="15" t="s">
        <v>21</v>
      </c>
      <c r="D33" s="15" t="s">
        <v>22</v>
      </c>
      <c r="E33" s="15" t="s">
        <v>23</v>
      </c>
      <c r="F33" s="15" t="s">
        <v>24</v>
      </c>
      <c r="G33" s="15" t="s">
        <v>25</v>
      </c>
      <c r="H33" s="15" t="s">
        <v>26</v>
      </c>
      <c r="I33" s="15" t="s">
        <v>27</v>
      </c>
      <c r="J33" s="15" t="s">
        <v>28</v>
      </c>
    </row>
    <row r="34" spans="1:10" ht="13.5" customHeight="1">
      <c r="A34" s="16" t="s">
        <v>8</v>
      </c>
      <c r="B34" s="17">
        <v>3784</v>
      </c>
      <c r="C34" s="17">
        <v>159</v>
      </c>
      <c r="D34" s="17">
        <v>351</v>
      </c>
      <c r="E34" s="17">
        <v>457</v>
      </c>
      <c r="F34" s="17">
        <v>619</v>
      </c>
      <c r="G34" s="17">
        <v>913</v>
      </c>
      <c r="H34" s="17">
        <v>737</v>
      </c>
      <c r="I34" s="17">
        <v>402</v>
      </c>
      <c r="J34" s="17">
        <v>146</v>
      </c>
    </row>
    <row r="35" spans="1:10" ht="13.5" customHeight="1">
      <c r="A35" s="18" t="s">
        <v>9</v>
      </c>
      <c r="B35" s="19">
        <v>3683.9999999999823</v>
      </c>
      <c r="C35" s="19">
        <v>151.86568386568359</v>
      </c>
      <c r="D35" s="19">
        <v>396.25880425880462</v>
      </c>
      <c r="E35" s="19">
        <v>437.49385749385846</v>
      </c>
      <c r="F35" s="19">
        <v>551.14168714168761</v>
      </c>
      <c r="G35" s="19">
        <v>896.10810810809414</v>
      </c>
      <c r="H35" s="19">
        <v>681.88697788697289</v>
      </c>
      <c r="I35" s="19">
        <v>386.20147420147441</v>
      </c>
      <c r="J35" s="19">
        <v>183.04340704340635</v>
      </c>
    </row>
    <row r="36" spans="1:10" ht="13.5" customHeight="1">
      <c r="A36" s="18" t="s">
        <v>10</v>
      </c>
      <c r="B36" s="19">
        <v>4053.0000000000005</v>
      </c>
      <c r="C36" s="19">
        <v>156.50597907324331</v>
      </c>
      <c r="D36" s="19">
        <v>364.50747384155636</v>
      </c>
      <c r="E36" s="19">
        <v>526.06203288490769</v>
      </c>
      <c r="F36" s="19">
        <v>620.97533632287173</v>
      </c>
      <c r="G36" s="19">
        <v>1064.2406576980486</v>
      </c>
      <c r="H36" s="19">
        <v>744.16068759342079</v>
      </c>
      <c r="I36" s="19">
        <v>433.16816143498102</v>
      </c>
      <c r="J36" s="19">
        <v>143.37967115097132</v>
      </c>
    </row>
    <row r="37" spans="1:10" ht="13.5" customHeight="1">
      <c r="A37" s="18" t="s">
        <v>11</v>
      </c>
      <c r="B37" s="19">
        <v>3290.0000000000127</v>
      </c>
      <c r="C37" s="19">
        <v>139.18454935622321</v>
      </c>
      <c r="D37" s="19">
        <v>307.61802575107373</v>
      </c>
      <c r="E37" s="19">
        <v>410.49356223175886</v>
      </c>
      <c r="F37" s="19">
        <v>551.69527896995635</v>
      </c>
      <c r="G37" s="19">
        <v>844.18454935623447</v>
      </c>
      <c r="H37" s="19">
        <v>607.16738197425047</v>
      </c>
      <c r="I37" s="19">
        <v>320.72961373390615</v>
      </c>
      <c r="J37" s="19">
        <v>108.92703862660935</v>
      </c>
    </row>
    <row r="38" spans="1:10" ht="13.5" customHeight="1">
      <c r="A38" s="18" t="s">
        <v>12</v>
      </c>
      <c r="B38" s="19">
        <v>3341.9999999999968</v>
      </c>
      <c r="C38" s="19">
        <v>121.23337363966132</v>
      </c>
      <c r="D38" s="19">
        <v>311.16565900846405</v>
      </c>
      <c r="E38" s="19">
        <v>388.95707376058004</v>
      </c>
      <c r="F38" s="19">
        <v>513.22128174123293</v>
      </c>
      <c r="G38" s="19">
        <v>860.75695284159531</v>
      </c>
      <c r="H38" s="19">
        <v>658.70133010882648</v>
      </c>
      <c r="I38" s="19">
        <v>342.48428053204321</v>
      </c>
      <c r="J38" s="19">
        <v>145.48004836759358</v>
      </c>
    </row>
    <row r="39" spans="1:10" ht="13.5" customHeight="1">
      <c r="A39" s="18" t="s">
        <v>13</v>
      </c>
      <c r="B39" s="19">
        <v>3211.0000000000114</v>
      </c>
      <c r="C39" s="19">
        <v>145.35806350204314</v>
      </c>
      <c r="D39" s="19">
        <v>297.78214397988108</v>
      </c>
      <c r="E39" s="19">
        <v>424.97044954417231</v>
      </c>
      <c r="F39" s="19">
        <v>499.66834328827986</v>
      </c>
      <c r="G39" s="19">
        <v>780.29016032693903</v>
      </c>
      <c r="H39" s="19">
        <v>602.63030493555812</v>
      </c>
      <c r="I39" s="19">
        <v>293.74441999371311</v>
      </c>
      <c r="J39" s="19">
        <v>166.55611442942441</v>
      </c>
    </row>
    <row r="40" spans="1:10" ht="13.5" customHeight="1">
      <c r="A40" s="18" t="s">
        <v>14</v>
      </c>
      <c r="B40" s="19">
        <v>2906.9999999999854</v>
      </c>
      <c r="C40" s="19">
        <v>102.99201111497038</v>
      </c>
      <c r="D40" s="19">
        <v>277.67453977075439</v>
      </c>
      <c r="E40" s="19">
        <v>383.69572768322206</v>
      </c>
      <c r="F40" s="19">
        <v>446.2987148315363</v>
      </c>
      <c r="G40" s="19">
        <v>745.17749218477854</v>
      </c>
      <c r="H40" s="19">
        <v>549.29072594650495</v>
      </c>
      <c r="I40" s="19">
        <v>273.63563737408896</v>
      </c>
      <c r="J40" s="19">
        <v>128.23515109412972</v>
      </c>
    </row>
    <row r="41" spans="1:10" ht="13.5" customHeight="1">
      <c r="A41" s="18" t="s">
        <v>15</v>
      </c>
      <c r="B41" s="19">
        <v>3552.9999999999532</v>
      </c>
      <c r="C41" s="19">
        <v>141.13816925734025</v>
      </c>
      <c r="D41" s="19">
        <v>362.05008635578298</v>
      </c>
      <c r="E41" s="19">
        <v>493.98359240068436</v>
      </c>
      <c r="F41" s="19">
        <v>527.73402417961267</v>
      </c>
      <c r="G41" s="19">
        <v>849.89723661483697</v>
      </c>
      <c r="H41" s="19">
        <v>679.09959700632123</v>
      </c>
      <c r="I41" s="19">
        <v>346.70898100172468</v>
      </c>
      <c r="J41" s="19">
        <v>152.38831318364998</v>
      </c>
    </row>
    <row r="42" spans="1:10" ht="13.5" customHeight="1">
      <c r="A42" s="18" t="s">
        <v>16</v>
      </c>
      <c r="B42" s="19">
        <v>3541.0000000000291</v>
      </c>
      <c r="C42" s="19">
        <v>144.00951831554659</v>
      </c>
      <c r="D42" s="19">
        <v>401.38823190078193</v>
      </c>
      <c r="E42" s="19">
        <v>483.09576002307887</v>
      </c>
      <c r="F42" s="19">
        <v>500.45860974906697</v>
      </c>
      <c r="G42" s="19">
        <v>836.48081915201305</v>
      </c>
      <c r="H42" s="19">
        <v>663.87366599366078</v>
      </c>
      <c r="I42" s="19">
        <v>326.83011248918598</v>
      </c>
      <c r="J42" s="19">
        <v>184.86328237669505</v>
      </c>
    </row>
    <row r="43" spans="1:10" ht="13.5" customHeight="1">
      <c r="A43" s="18" t="s">
        <v>17</v>
      </c>
      <c r="B43" s="19">
        <v>3236.0000000000177</v>
      </c>
      <c r="C43" s="19">
        <v>124.89824561403545</v>
      </c>
      <c r="D43" s="19">
        <v>404.62902711323977</v>
      </c>
      <c r="E43" s="19">
        <v>447.98213716108694</v>
      </c>
      <c r="F43" s="19">
        <v>482.045295055824</v>
      </c>
      <c r="G43" s="19">
        <v>775.19489633174294</v>
      </c>
      <c r="H43" s="19">
        <v>579.07368421052956</v>
      </c>
      <c r="I43" s="19">
        <v>298.3106858054241</v>
      </c>
      <c r="J43" s="19">
        <v>123.86602870813432</v>
      </c>
    </row>
    <row r="44" spans="1:10" ht="13.5" customHeight="1">
      <c r="A44" s="18" t="s">
        <v>18</v>
      </c>
      <c r="B44" s="19">
        <v>3644.0000000000009</v>
      </c>
      <c r="C44" s="19">
        <v>164.89669544507274</v>
      </c>
      <c r="D44" s="19">
        <v>407.90235189044074</v>
      </c>
      <c r="E44" s="19">
        <v>546.76272700208142</v>
      </c>
      <c r="F44" s="19">
        <v>529.40518011312565</v>
      </c>
      <c r="G44" s="19">
        <v>804.95623697529845</v>
      </c>
      <c r="H44" s="19">
        <v>695.38672223876517</v>
      </c>
      <c r="I44" s="19">
        <v>327.62369752902453</v>
      </c>
      <c r="J44" s="19">
        <v>167.06638880619209</v>
      </c>
    </row>
    <row r="45" spans="1:10" ht="13.5" customHeight="1">
      <c r="A45" s="20" t="s">
        <v>19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10" ht="13.5" customHeight="1">
      <c r="A46" s="22" t="s">
        <v>5</v>
      </c>
      <c r="B46" s="23">
        <v>38244.999999999985</v>
      </c>
      <c r="C46" s="23">
        <v>1551.08228918382</v>
      </c>
      <c r="D46" s="23">
        <v>3881.9763438707796</v>
      </c>
      <c r="E46" s="23">
        <v>5000.4969201854319</v>
      </c>
      <c r="F46" s="23">
        <v>5841.6437513931942</v>
      </c>
      <c r="G46" s="23">
        <v>9370.2871095895825</v>
      </c>
      <c r="H46" s="23">
        <v>7198.2710778948103</v>
      </c>
      <c r="I46" s="23">
        <v>3751.4370640955663</v>
      </c>
      <c r="J46" s="23">
        <v>1649.8054437868059</v>
      </c>
    </row>
    <row r="48" spans="1:10">
      <c r="A48" s="26" t="s">
        <v>29</v>
      </c>
    </row>
    <row r="49" spans="1:16" ht="22.5" customHeight="1" thickBot="1">
      <c r="A49" s="12" t="s">
        <v>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16" ht="8.25" customHeight="1" thickTop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>
      <c r="M51" s="28" t="s">
        <v>31</v>
      </c>
    </row>
    <row r="53" spans="1:16" ht="33.75" customHeight="1">
      <c r="A53" s="29" t="s">
        <v>4</v>
      </c>
      <c r="B53" s="30" t="s">
        <v>5</v>
      </c>
      <c r="C53" s="30" t="s">
        <v>32</v>
      </c>
      <c r="D53" s="30" t="s">
        <v>33</v>
      </c>
      <c r="E53" s="30" t="s">
        <v>34</v>
      </c>
      <c r="M53" s="30" t="s">
        <v>4</v>
      </c>
      <c r="N53" s="30" t="s">
        <v>35</v>
      </c>
      <c r="O53" s="30" t="s">
        <v>36</v>
      </c>
      <c r="P53" s="30" t="s">
        <v>37</v>
      </c>
    </row>
    <row r="54" spans="1:16" ht="14.45" customHeight="1">
      <c r="A54" s="16" t="s">
        <v>8</v>
      </c>
      <c r="B54" s="17">
        <v>3784</v>
      </c>
      <c r="C54" s="17">
        <v>2053</v>
      </c>
      <c r="D54" s="17">
        <v>1368</v>
      </c>
      <c r="E54" s="17">
        <v>363</v>
      </c>
      <c r="M54" s="16" t="s">
        <v>8</v>
      </c>
      <c r="N54" s="17">
        <v>79</v>
      </c>
      <c r="O54" s="17">
        <v>240</v>
      </c>
      <c r="P54" s="17">
        <v>1</v>
      </c>
    </row>
    <row r="55" spans="1:16" ht="14.45" customHeight="1">
      <c r="A55" s="18" t="s">
        <v>9</v>
      </c>
      <c r="B55" s="19">
        <v>3683.9999999999072</v>
      </c>
      <c r="C55" s="19">
        <v>1924.9729729729161</v>
      </c>
      <c r="D55" s="19">
        <v>1413.0548730548376</v>
      </c>
      <c r="E55" s="19">
        <v>345.97215397215359</v>
      </c>
      <c r="M55" s="18" t="s">
        <v>9</v>
      </c>
      <c r="N55" s="19">
        <v>88.504504504504538</v>
      </c>
      <c r="O55" s="19">
        <v>206.17526617526516</v>
      </c>
      <c r="P55" s="19">
        <v>6.0343980343980359</v>
      </c>
    </row>
    <row r="56" spans="1:16" ht="14.45" customHeight="1">
      <c r="A56" s="18" t="s">
        <v>10</v>
      </c>
      <c r="B56" s="19">
        <v>4053.0000000001073</v>
      </c>
      <c r="C56" s="19">
        <v>2125.4521674141274</v>
      </c>
      <c r="D56" s="19">
        <v>1506.49626307925</v>
      </c>
      <c r="E56" s="19">
        <v>421.05156950672961</v>
      </c>
      <c r="M56" s="18" t="s">
        <v>10</v>
      </c>
      <c r="N56" s="19">
        <v>76.738415545590442</v>
      </c>
      <c r="O56" s="19">
        <v>271.61360239162889</v>
      </c>
      <c r="P56" s="19">
        <v>3.0291479820627805</v>
      </c>
    </row>
    <row r="57" spans="1:16" ht="14.45" customHeight="1">
      <c r="A57" s="18" t="s">
        <v>11</v>
      </c>
      <c r="B57" s="19">
        <v>3289.9999999999745</v>
      </c>
      <c r="C57" s="19">
        <v>1657.1030042918189</v>
      </c>
      <c r="D57" s="19">
        <v>1268.7982832618038</v>
      </c>
      <c r="E57" s="19">
        <v>364.09871244635184</v>
      </c>
      <c r="M57" s="18" t="s">
        <v>11</v>
      </c>
      <c r="N57" s="19">
        <v>36.30901287553646</v>
      </c>
      <c r="O57" s="19">
        <v>221.88841201716849</v>
      </c>
      <c r="P57" s="19">
        <v>3.0257510729613735</v>
      </c>
    </row>
    <row r="58" spans="1:16" ht="14.45" customHeight="1">
      <c r="A58" s="18" t="s">
        <v>12</v>
      </c>
      <c r="B58" s="19">
        <v>3341.9999999999968</v>
      </c>
      <c r="C58" s="19">
        <v>1752.8325272067698</v>
      </c>
      <c r="D58" s="19">
        <v>1257.7962515114862</v>
      </c>
      <c r="E58" s="19">
        <v>331.37122128174093</v>
      </c>
      <c r="M58" s="18" t="s">
        <v>12</v>
      </c>
      <c r="N58" s="19">
        <v>49.503627569528383</v>
      </c>
      <c r="O58" s="19">
        <v>169.72672309552584</v>
      </c>
      <c r="P58" s="19">
        <v>3.0308343409915359</v>
      </c>
    </row>
    <row r="59" spans="1:16" ht="14.45" customHeight="1">
      <c r="A59" s="18" t="s">
        <v>13</v>
      </c>
      <c r="B59" s="19">
        <v>3211.0000000000477</v>
      </c>
      <c r="C59" s="19">
        <v>1613.0707324741034</v>
      </c>
      <c r="D59" s="19">
        <v>1222.4209368123297</v>
      </c>
      <c r="E59" s="19">
        <v>375.50833071361461</v>
      </c>
      <c r="M59" s="18" t="s">
        <v>13</v>
      </c>
      <c r="N59" s="19">
        <v>65.613014775227853</v>
      </c>
      <c r="O59" s="19">
        <v>203.90506130147713</v>
      </c>
      <c r="P59" s="19">
        <v>5.0471549827098396</v>
      </c>
    </row>
    <row r="60" spans="1:16" ht="14.45" customHeight="1">
      <c r="A60" s="18" t="s">
        <v>14</v>
      </c>
      <c r="B60" s="19">
        <v>2906.9999999999645</v>
      </c>
      <c r="C60" s="19">
        <v>1478.2382771795551</v>
      </c>
      <c r="D60" s="19">
        <v>1115.7467870788323</v>
      </c>
      <c r="E60" s="19">
        <v>313.01493574157695</v>
      </c>
      <c r="M60" s="18" t="s">
        <v>14</v>
      </c>
      <c r="N60" s="19">
        <v>51.496005557485276</v>
      </c>
      <c r="O60" s="19">
        <v>184.7797846474474</v>
      </c>
      <c r="P60" s="19">
        <v>2.0194511983327543</v>
      </c>
    </row>
    <row r="61" spans="1:16" ht="14.45" customHeight="1">
      <c r="A61" s="18" t="s">
        <v>15</v>
      </c>
      <c r="B61" s="19">
        <v>3552.9999999999241</v>
      </c>
      <c r="C61" s="19">
        <v>1742.7495682210301</v>
      </c>
      <c r="D61" s="19">
        <v>1386.8359240068776</v>
      </c>
      <c r="E61" s="19">
        <v>423.41450777201618</v>
      </c>
      <c r="M61" s="18" t="s">
        <v>15</v>
      </c>
      <c r="N61" s="19">
        <v>67.500863557858381</v>
      </c>
      <c r="O61" s="19">
        <v>210.68451352907314</v>
      </c>
      <c r="P61" s="19">
        <v>39.886873920552681</v>
      </c>
    </row>
    <row r="62" spans="1:16" ht="14.45" customHeight="1">
      <c r="A62" s="18" t="s">
        <v>16</v>
      </c>
      <c r="B62" s="19">
        <v>3541.0000000000382</v>
      </c>
      <c r="C62" s="19">
        <v>1716.8794346697625</v>
      </c>
      <c r="D62" s="19">
        <v>1396.1773867897471</v>
      </c>
      <c r="E62" s="19">
        <v>427.94317854052844</v>
      </c>
      <c r="M62" s="18" t="s">
        <v>16</v>
      </c>
      <c r="N62" s="19">
        <v>69.451398903951457</v>
      </c>
      <c r="O62" s="19">
        <v>217.54629362561383</v>
      </c>
      <c r="P62" s="19">
        <v>1.0213441015286993</v>
      </c>
    </row>
    <row r="63" spans="1:16" ht="14.45" customHeight="1">
      <c r="A63" s="18" t="s">
        <v>17</v>
      </c>
      <c r="B63" s="19">
        <v>3236.0000000000191</v>
      </c>
      <c r="C63" s="19">
        <v>1515.2944178628481</v>
      </c>
      <c r="D63" s="19">
        <v>1306.7866028708213</v>
      </c>
      <c r="E63" s="19">
        <v>413.91897926634988</v>
      </c>
      <c r="M63" s="18" t="s">
        <v>17</v>
      </c>
      <c r="N63" s="19">
        <v>48.514194577352455</v>
      </c>
      <c r="O63" s="19">
        <v>220.89441786283987</v>
      </c>
      <c r="P63" s="19">
        <v>3.0966507177033491</v>
      </c>
    </row>
    <row r="64" spans="1:16" ht="14.45" customHeight="1">
      <c r="A64" s="18" t="s">
        <v>18</v>
      </c>
      <c r="B64" s="19">
        <v>3643.9999999999582</v>
      </c>
      <c r="C64" s="19">
        <v>1772.639476034504</v>
      </c>
      <c r="D64" s="19">
        <v>1430.9127716582232</v>
      </c>
      <c r="E64" s="19">
        <v>440.4477523072311</v>
      </c>
      <c r="M64" s="18" t="s">
        <v>18</v>
      </c>
      <c r="N64" s="19">
        <v>61.836260791902404</v>
      </c>
      <c r="O64" s="19">
        <v>226.73295623697442</v>
      </c>
      <c r="P64" s="19">
        <v>5.4242334027984516</v>
      </c>
    </row>
    <row r="65" spans="1:16" ht="14.45" customHeight="1">
      <c r="A65" s="20" t="s">
        <v>19</v>
      </c>
      <c r="B65" s="21">
        <v>0</v>
      </c>
      <c r="C65" s="21">
        <v>0</v>
      </c>
      <c r="D65" s="21">
        <v>0</v>
      </c>
      <c r="E65" s="21">
        <v>0</v>
      </c>
      <c r="M65" s="20" t="s">
        <v>19</v>
      </c>
      <c r="N65" s="21">
        <v>0</v>
      </c>
      <c r="O65" s="21">
        <v>0</v>
      </c>
      <c r="P65" s="21">
        <v>0</v>
      </c>
    </row>
    <row r="66" spans="1:16" ht="14.45" customHeight="1">
      <c r="A66" s="22" t="s">
        <v>5</v>
      </c>
      <c r="B66" s="23">
        <v>38244.999999999935</v>
      </c>
      <c r="C66" s="23">
        <v>19352.232578327435</v>
      </c>
      <c r="D66" s="23">
        <v>14673.026080124209</v>
      </c>
      <c r="E66" s="23">
        <v>4219.7413415482933</v>
      </c>
      <c r="M66" s="22" t="s">
        <v>5</v>
      </c>
      <c r="N66" s="23">
        <v>694.46729865893758</v>
      </c>
      <c r="O66" s="23">
        <v>2373.9470308830146</v>
      </c>
      <c r="P66" s="23">
        <v>72.615839754039499</v>
      </c>
    </row>
    <row r="68" spans="1:16" ht="19.5" customHeight="1"/>
    <row r="69" spans="1:16" ht="25.5" customHeight="1" thickBot="1">
      <c r="A69" s="12" t="s">
        <v>38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ht="13.5" thickTop="1"/>
    <row r="72" spans="1:16" ht="40.5" customHeight="1">
      <c r="A72" s="29" t="s">
        <v>39</v>
      </c>
      <c r="B72" s="30" t="s">
        <v>5</v>
      </c>
      <c r="C72" s="30" t="s">
        <v>21</v>
      </c>
      <c r="D72" s="30" t="s">
        <v>22</v>
      </c>
      <c r="E72" s="30" t="s">
        <v>23</v>
      </c>
      <c r="F72" s="30" t="s">
        <v>24</v>
      </c>
      <c r="G72" s="30" t="s">
        <v>25</v>
      </c>
      <c r="H72" s="30" t="s">
        <v>26</v>
      </c>
      <c r="I72" s="30" t="s">
        <v>27</v>
      </c>
      <c r="J72" s="30" t="s">
        <v>28</v>
      </c>
    </row>
    <row r="73" spans="1:16" ht="15" customHeight="1">
      <c r="A73" s="16" t="s">
        <v>32</v>
      </c>
      <c r="B73" s="17">
        <v>19352.23257832733</v>
      </c>
      <c r="C73" s="17">
        <v>716.86860190638174</v>
      </c>
      <c r="D73" s="17">
        <v>1723.9339917782661</v>
      </c>
      <c r="E73" s="17">
        <v>1620.716421642052</v>
      </c>
      <c r="F73" s="17">
        <v>2525.4991623950427</v>
      </c>
      <c r="G73" s="17">
        <v>4794.7024756686278</v>
      </c>
      <c r="H73" s="17">
        <v>4295.1414970633286</v>
      </c>
      <c r="I73" s="17">
        <v>2461.6678057589147</v>
      </c>
      <c r="J73" s="17">
        <v>1213.7026221147164</v>
      </c>
    </row>
    <row r="74" spans="1:16" ht="15" customHeight="1">
      <c r="A74" s="18" t="s">
        <v>33</v>
      </c>
      <c r="B74" s="19">
        <v>14673.02608012414</v>
      </c>
      <c r="C74" s="19">
        <v>533.40186007896182</v>
      </c>
      <c r="D74" s="19">
        <v>1261.2019925015504</v>
      </c>
      <c r="E74" s="19">
        <v>1198.4924096294949</v>
      </c>
      <c r="F74" s="19">
        <v>2884.0932859519849</v>
      </c>
      <c r="G74" s="19">
        <v>4374.967635915511</v>
      </c>
      <c r="H74" s="19">
        <v>2770.4976819044041</v>
      </c>
      <c r="I74" s="19">
        <v>1240.9219216003464</v>
      </c>
      <c r="J74" s="19">
        <v>409.44929254188708</v>
      </c>
    </row>
    <row r="75" spans="1:16" ht="15" customHeight="1">
      <c r="A75" s="20" t="s">
        <v>34</v>
      </c>
      <c r="B75" s="21">
        <v>4219.7413415482806</v>
      </c>
      <c r="C75" s="21">
        <v>300.81182719847749</v>
      </c>
      <c r="D75" s="21">
        <v>896.84035959095002</v>
      </c>
      <c r="E75" s="21">
        <v>2181.2880889138651</v>
      </c>
      <c r="F75" s="21">
        <v>432.05130304613266</v>
      </c>
      <c r="G75" s="21">
        <v>200.6169980053605</v>
      </c>
      <c r="H75" s="21">
        <v>132.63189892700834</v>
      </c>
      <c r="I75" s="21">
        <v>48.847336736286586</v>
      </c>
      <c r="J75" s="21">
        <v>26.653529130200127</v>
      </c>
    </row>
    <row r="76" spans="1:16" ht="15" customHeight="1">
      <c r="A76" s="22" t="s">
        <v>5</v>
      </c>
      <c r="B76" s="23">
        <v>38244.999999999753</v>
      </c>
      <c r="C76" s="23">
        <v>1551.0822891838209</v>
      </c>
      <c r="D76" s="23">
        <v>3881.9763438707664</v>
      </c>
      <c r="E76" s="23">
        <v>5000.4969201854119</v>
      </c>
      <c r="F76" s="23">
        <v>5841.6437513931605</v>
      </c>
      <c r="G76" s="23">
        <v>9370.2871095894989</v>
      </c>
      <c r="H76" s="23">
        <v>7198.2710778947412</v>
      </c>
      <c r="I76" s="23">
        <v>3751.4370640955476</v>
      </c>
      <c r="J76" s="23">
        <v>1649.8054437868036</v>
      </c>
    </row>
    <row r="78" spans="1:16" ht="31.5" customHeight="1"/>
    <row r="79" spans="1:16" ht="25.5" customHeight="1" thickBot="1">
      <c r="A79" s="12" t="s">
        <v>40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6" ht="13.5" thickTop="1"/>
    <row r="82" spans="1:10" ht="35.25" customHeight="1">
      <c r="A82" s="29" t="s">
        <v>39</v>
      </c>
      <c r="B82" s="30" t="s">
        <v>5</v>
      </c>
      <c r="C82" s="30" t="s">
        <v>41</v>
      </c>
      <c r="D82" s="30" t="s">
        <v>42</v>
      </c>
      <c r="E82" s="30" t="s">
        <v>43</v>
      </c>
      <c r="F82" s="31" t="s">
        <v>44</v>
      </c>
      <c r="G82" s="30" t="s">
        <v>45</v>
      </c>
      <c r="H82" s="30" t="s">
        <v>46</v>
      </c>
      <c r="I82" s="32"/>
      <c r="J82" s="32"/>
    </row>
    <row r="83" spans="1:10" ht="15.95" customHeight="1">
      <c r="A83" s="16" t="s">
        <v>32</v>
      </c>
      <c r="B83" s="17">
        <v>19352.23257832733</v>
      </c>
      <c r="C83" s="17">
        <v>14848.571939057478</v>
      </c>
      <c r="D83" s="17">
        <v>4168.1663905915166</v>
      </c>
      <c r="E83" s="17">
        <v>126.56121836699695</v>
      </c>
      <c r="F83" s="17">
        <v>159.98056986791761</v>
      </c>
      <c r="G83" s="17">
        <v>34.481038483898345</v>
      </c>
      <c r="H83" s="17">
        <v>14.471421959522559</v>
      </c>
      <c r="I83" s="33"/>
      <c r="J83" s="33"/>
    </row>
    <row r="84" spans="1:10" ht="15.95" customHeight="1">
      <c r="A84" s="18" t="s">
        <v>33</v>
      </c>
      <c r="B84" s="19">
        <v>14673.02608012414</v>
      </c>
      <c r="C84" s="19">
        <v>10133.260723105113</v>
      </c>
      <c r="D84" s="19">
        <v>4241.8553153687426</v>
      </c>
      <c r="E84" s="19">
        <v>103.52167548011268</v>
      </c>
      <c r="F84" s="19">
        <v>147.58029312725361</v>
      </c>
      <c r="G84" s="19">
        <v>27.354377312659651</v>
      </c>
      <c r="H84" s="19">
        <v>19.453695730257095</v>
      </c>
      <c r="I84" s="33"/>
      <c r="J84" s="33"/>
    </row>
    <row r="85" spans="1:10" ht="15.95" customHeight="1">
      <c r="A85" s="20" t="s">
        <v>34</v>
      </c>
      <c r="B85" s="21">
        <v>4219.7413415482806</v>
      </c>
      <c r="C85" s="21">
        <v>3590.3125602222381</v>
      </c>
      <c r="D85" s="21">
        <v>534.80071227543192</v>
      </c>
      <c r="E85" s="21">
        <v>30.520637346077955</v>
      </c>
      <c r="F85" s="21">
        <v>30.576162362236591</v>
      </c>
      <c r="G85" s="21">
        <v>21.328769254525501</v>
      </c>
      <c r="H85" s="21">
        <v>12.202500087771114</v>
      </c>
      <c r="I85" s="33"/>
      <c r="J85" s="33"/>
    </row>
    <row r="86" spans="1:10" ht="15.95" customHeight="1">
      <c r="A86" s="22" t="s">
        <v>5</v>
      </c>
      <c r="B86" s="23">
        <v>38244.999999999753</v>
      </c>
      <c r="C86" s="23">
        <v>28572.145222384828</v>
      </c>
      <c r="D86" s="23">
        <v>8944.8224182356898</v>
      </c>
      <c r="E86" s="23">
        <v>260.60353119318756</v>
      </c>
      <c r="F86" s="23">
        <v>338.13702535740777</v>
      </c>
      <c r="G86" s="23">
        <v>83.164185051083493</v>
      </c>
      <c r="H86" s="23">
        <v>46.127617777550768</v>
      </c>
      <c r="I86" s="34"/>
      <c r="J86" s="34"/>
    </row>
    <row r="87" spans="1:10" ht="15" customHeight="1"/>
    <row r="88" spans="1:10" ht="15" customHeight="1"/>
    <row r="89" spans="1:10" ht="15" customHeight="1"/>
    <row r="90" spans="1:10" ht="15" customHeight="1"/>
  </sheetData>
  <mergeCells count="5">
    <mergeCell ref="A10:P10"/>
    <mergeCell ref="A30:P30"/>
    <mergeCell ref="A49:P49"/>
    <mergeCell ref="A69:P69"/>
    <mergeCell ref="A79:P79"/>
  </mergeCells>
  <printOptions horizontalCentered="1" verticalCentered="1"/>
  <pageMargins left="0.19685039370078741" right="0.19685039370078741" top="0.23622047244094491" bottom="0.23622047244094491" header="0" footer="0"/>
  <pageSetup paperSize="9" scale="74" orientation="landscape" r:id="rId1"/>
  <headerFooter alignWithMargins="0">
    <oddFooter>&amp;L&amp;8Fuente: Sistema de Registro de Casos y Atenciones en los CEM
Elaboración: Unidad Gerencial de Diversificación de Servicios - PNCVFS&amp;RPág. &amp;P</oddFooter>
  </headerFooter>
  <rowBreaks count="1" manualBreakCount="1">
    <brk id="48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GLOBAL</vt:lpstr>
      <vt:lpstr>GLOBAL!Área_de_impresión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2011-12-26T20:56:53Z</dcterms:created>
  <dcterms:modified xsi:type="dcterms:W3CDTF">2011-12-26T20:57:41Z</dcterms:modified>
</cp:coreProperties>
</file>