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7. BOLETINES\BV Noviembre 2018\paginas\"/>
    </mc:Choice>
  </mc:AlternateContent>
  <bookViews>
    <workbookView xWindow="0" yWindow="0" windowWidth="24000" windowHeight="9735" tabRatio="404"/>
  </bookViews>
  <sheets>
    <sheet name="3.6" sheetId="1" r:id="rId1"/>
  </sheets>
  <definedNames>
    <definedName name="_xlnm._FilterDatabase" localSheetId="0" hidden="1">'3.6'!$A$7:$Q$7</definedName>
    <definedName name="_xlnm.Print_Area" localSheetId="0">'3.6'!$A$1:$Q$36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C33" i="1"/>
  <c r="Q24" i="1" l="1"/>
  <c r="Q12" i="1"/>
  <c r="Q25" i="1"/>
  <c r="Q11" i="1"/>
  <c r="Q17" i="1"/>
  <c r="Q14" i="1"/>
  <c r="Q22" i="1"/>
  <c r="Q9" i="1"/>
  <c r="Q20" i="1"/>
  <c r="Q15" i="1"/>
  <c r="Q23" i="1"/>
  <c r="Q13" i="1"/>
  <c r="Q10" i="1"/>
  <c r="Q26" i="1"/>
  <c r="Q8" i="1"/>
  <c r="Q21" i="1"/>
  <c r="Q31" i="1"/>
  <c r="Q32" i="1"/>
  <c r="Q28" i="1"/>
  <c r="Q19" i="1"/>
  <c r="Q18" i="1"/>
  <c r="Q16" i="1"/>
  <c r="Q27" i="1"/>
  <c r="Q29" i="1"/>
  <c r="Q30" i="1"/>
  <c r="Q33" i="1" l="1"/>
</calcChain>
</file>

<file path=xl/sharedStrings.xml><?xml version="1.0" encoding="utf-8"?>
<sst xmlns="http://schemas.openxmlformats.org/spreadsheetml/2006/main" count="49" uniqueCount="48">
  <si>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</si>
  <si>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</si>
  <si>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</si>
  <si>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</si>
  <si>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</si>
  <si>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</si>
  <si>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</si>
  <si>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</si>
  <si>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</si>
  <si>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</si>
  <si>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</si>
  <si>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</si>
  <si>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</si>
  <si>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</si>
  <si>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</si>
  <si>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</si>
  <si>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</si>
  <si>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</si>
  <si>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</si>
  <si>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</si>
  <si>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</si>
  <si>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</si>
  <si>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</si>
  <si>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</si>
  <si>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</si>
  <si>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</si>
  <si>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</si>
  <si>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</si>
  <si>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</si>
  <si>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Línea de acción</t>
  </si>
  <si>
    <t>Articulación interinstitucional y comunitaria</t>
  </si>
  <si>
    <t>Trabajo con hombres</t>
  </si>
  <si>
    <t>Acciones de incidencia con autoridades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</si>
  <si>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</si>
  <si>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</si>
  <si>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</si>
  <si>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</si>
  <si>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</si>
  <si>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</si>
  <si>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</si>
  <si>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</si>
  <si>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</si>
  <si>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</si>
  <si>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Fuente : Registro de acciones preventivas promocionales</t>
  </si>
  <si>
    <t>RANKING DE PERSONAS INFORMADAS Y SENSIBILIZADAS POR LÍNEA DE ACCIÓN Y DEPARTAMENTO</t>
  </si>
  <si>
    <t>Cuadro N° 3.6</t>
  </si>
  <si>
    <t>Acciones de sensibilización campaña adultos</t>
  </si>
  <si>
    <t>Período: Enero - Noviembre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</si>
</sst>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7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top" textRotation="90" wrapText="1"/>
    </xf>
    <xf numFmtId="0" fontId="11" fillId="7" borderId="10" xfId="0" applyFont="1" applyFill="1" applyBorder="1" applyAlignment="1">
      <alignment horizontal="center" vertical="top" textRotation="90" wrapText="1"/>
    </xf>
    <xf numFmtId="0" fontId="11" fillId="7" borderId="11" xfId="0" applyFont="1" applyFill="1" applyBorder="1" applyAlignment="1">
      <alignment horizontal="center" vertical="top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2" xfId="6" applyFont="1" applyFill="1" applyBorder="1" applyAlignment="1">
      <alignment horizontal="left" vertical="center" wrapText="1"/>
    </xf>
    <xf numFmtId="3" fontId="4" fillId="5" borderId="12" xfId="0" applyNumberFormat="1" applyFont="1" applyFill="1" applyBorder="1" applyAlignment="1">
      <alignment vertical="center"/>
    </xf>
    <xf numFmtId="3" fontId="4" fillId="5" borderId="13" xfId="0" applyNumberFormat="1" applyFont="1" applyFill="1" applyBorder="1" applyAlignment="1">
      <alignment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5" borderId="4" xfId="6" applyFont="1" applyFill="1" applyBorder="1" applyAlignment="1">
      <alignment horizontal="left" vertical="center" wrapText="1"/>
    </xf>
    <xf numFmtId="3" fontId="4" fillId="5" borderId="14" xfId="0" applyNumberFormat="1" applyFont="1" applyFill="1" applyBorder="1" applyAlignment="1">
      <alignment vertical="center"/>
    </xf>
    <xf numFmtId="0" fontId="12" fillId="5" borderId="5" xfId="6" applyFont="1" applyFill="1" applyBorder="1" applyAlignment="1">
      <alignment horizontal="left" vertical="center" wrapText="1"/>
    </xf>
    <xf numFmtId="3" fontId="4" fillId="5" borderId="7" xfId="0" applyNumberFormat="1" applyFont="1" applyFill="1" applyBorder="1" applyAlignment="1">
      <alignment vertical="center"/>
    </xf>
    <xf numFmtId="3" fontId="4" fillId="5" borderId="15" xfId="0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right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showGridLines="0" tabSelected="1" view="pageBreakPreview" zoomScale="82" zoomScaleNormal="100" zoomScaleSheetLayoutView="82" workbookViewId="0">
      <selection activeCell="B1" sqref="B1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6" width="7.28515625" style="5" customWidth="1"/>
    <col min="7" max="8" width="7.85546875" style="5" customWidth="1"/>
    <col min="9" max="9" width="5.85546875" style="5" bestFit="1" customWidth="1"/>
    <col min="10" max="11" width="7.28515625" style="5" customWidth="1"/>
    <col min="12" max="12" width="8" style="5" customWidth="1"/>
    <col min="13" max="15" width="7.28515625" style="5" customWidth="1"/>
    <col min="16" max="16" width="7.28515625" style="28" customWidth="1"/>
    <col min="17" max="17" width="9.5703125" style="28" customWidth="1"/>
    <col min="18" max="16384" width="11.42578125" style="5"/>
  </cols>
  <sheetData>
    <row r="1" spans="1:17" s="3" customFormat="1" ht="18" customHeight="1" x14ac:dyDescent="0.2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22.9" customHeight="1" x14ac:dyDescent="0.2">
      <c r="A3" s="44" t="s">
        <v>44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7" ht="15.6" customHeight="1" x14ac:dyDescent="0.2">
      <c r="A4" s="40" t="s">
        <v>47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7" ht="2.4500000000000002" customHeight="1" x14ac:dyDescent="0.2">
      <c r="A5" s="4"/>
      <c r="B5" s="6"/>
      <c r="C5" s="7">
        <v>21</v>
      </c>
      <c r="D5" s="8"/>
      <c r="E5" s="8"/>
      <c r="F5" s="8"/>
      <c r="G5" s="8"/>
      <c r="H5" s="8"/>
      <c r="I5" s="8"/>
      <c r="J5" s="9"/>
      <c r="K5" s="9"/>
      <c r="L5" s="9"/>
      <c r="M5" s="9"/>
      <c r="N5" s="9"/>
      <c r="O5" s="9"/>
      <c r="P5" s="9"/>
      <c r="Q5" s="4"/>
    </row>
    <row r="6" spans="1:17" ht="31.9" customHeight="1" x14ac:dyDescent="0.2">
      <c r="A6" s="46" t="s">
        <v>0</v>
      </c>
      <c r="B6" s="45" t="s">
        <v>27</v>
      </c>
      <c r="C6" s="46" t="s">
        <v>29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7" t="s">
        <v>1</v>
      </c>
    </row>
    <row r="7" spans="1:17" ht="113.45" customHeight="1" x14ac:dyDescent="0.2">
      <c r="A7" s="46"/>
      <c r="B7" s="45"/>
      <c r="C7" s="10" t="s">
        <v>30</v>
      </c>
      <c r="D7" s="11" t="s">
        <v>31</v>
      </c>
      <c r="E7" s="11" t="s">
        <v>32</v>
      </c>
      <c r="F7" s="11" t="s">
        <v>46</v>
      </c>
      <c r="G7" s="11" t="s">
        <v>33</v>
      </c>
      <c r="H7" s="11" t="s">
        <v>34</v>
      </c>
      <c r="I7" s="11" t="s">
        <v>35</v>
      </c>
      <c r="J7" s="11" t="s">
        <v>36</v>
      </c>
      <c r="K7" s="11" t="s">
        <v>37</v>
      </c>
      <c r="L7" s="11" t="s">
        <v>38</v>
      </c>
      <c r="M7" s="11" t="s">
        <v>39</v>
      </c>
      <c r="N7" s="11" t="s">
        <v>40</v>
      </c>
      <c r="O7" s="11" t="s">
        <v>41</v>
      </c>
      <c r="P7" s="12" t="s">
        <v>42</v>
      </c>
      <c r="Q7" s="47"/>
    </row>
    <row r="8" spans="1:17" ht="15" customHeight="1" x14ac:dyDescent="0.2">
      <c r="A8" s="13">
        <v>1</v>
      </c>
      <c r="B8" s="14" t="s">
        <v>16</v>
      </c>
      <c r="C8" s="15">
        <v>981</v>
      </c>
      <c r="D8" s="16">
        <v>6003</v>
      </c>
      <c r="E8" s="16">
        <v>39</v>
      </c>
      <c r="F8" s="16">
        <v>26988</v>
      </c>
      <c r="G8" s="16">
        <v>98067</v>
      </c>
      <c r="H8" s="16">
        <v>56594</v>
      </c>
      <c r="I8" s="16">
        <v>305</v>
      </c>
      <c r="J8" s="16">
        <v>0</v>
      </c>
      <c r="K8" s="16">
        <v>22897</v>
      </c>
      <c r="L8" s="16">
        <v>75275</v>
      </c>
      <c r="M8" s="16">
        <v>1867</v>
      </c>
      <c r="N8" s="16">
        <v>12146</v>
      </c>
      <c r="O8" s="16">
        <v>5921</v>
      </c>
      <c r="P8" s="16">
        <v>0</v>
      </c>
      <c r="Q8" s="17">
        <f t="shared" ref="Q8:Q32" si="0">SUM(C8:P8)</f>
        <v>307083</v>
      </c>
    </row>
    <row r="9" spans="1:17" ht="15" customHeight="1" x14ac:dyDescent="0.2">
      <c r="A9" s="18">
        <v>2</v>
      </c>
      <c r="B9" s="19" t="s">
        <v>9</v>
      </c>
      <c r="C9" s="15">
        <v>170</v>
      </c>
      <c r="D9" s="16">
        <v>2716</v>
      </c>
      <c r="E9" s="16">
        <v>62</v>
      </c>
      <c r="F9" s="16">
        <v>17731</v>
      </c>
      <c r="G9" s="16">
        <v>27400</v>
      </c>
      <c r="H9" s="16">
        <v>29774</v>
      </c>
      <c r="I9" s="16">
        <v>0</v>
      </c>
      <c r="J9" s="16">
        <v>0</v>
      </c>
      <c r="K9" s="16">
        <v>10310</v>
      </c>
      <c r="L9" s="20">
        <v>50409</v>
      </c>
      <c r="M9" s="20">
        <v>0</v>
      </c>
      <c r="N9" s="20">
        <v>17</v>
      </c>
      <c r="O9" s="20">
        <v>904</v>
      </c>
      <c r="P9" s="20">
        <v>8181</v>
      </c>
      <c r="Q9" s="17">
        <f t="shared" si="0"/>
        <v>147674</v>
      </c>
    </row>
    <row r="10" spans="1:17" ht="15" customHeight="1" x14ac:dyDescent="0.2">
      <c r="A10" s="13">
        <v>3</v>
      </c>
      <c r="B10" s="19" t="s">
        <v>14</v>
      </c>
      <c r="C10" s="15">
        <v>50</v>
      </c>
      <c r="D10" s="16">
        <v>6422</v>
      </c>
      <c r="E10" s="16">
        <v>254</v>
      </c>
      <c r="F10" s="16">
        <v>11850</v>
      </c>
      <c r="G10" s="16">
        <v>31840</v>
      </c>
      <c r="H10" s="16">
        <v>26463</v>
      </c>
      <c r="I10" s="16">
        <v>0</v>
      </c>
      <c r="J10" s="16">
        <v>10</v>
      </c>
      <c r="K10" s="16">
        <v>6495</v>
      </c>
      <c r="L10" s="20">
        <v>29348</v>
      </c>
      <c r="M10" s="20">
        <v>405</v>
      </c>
      <c r="N10" s="20">
        <v>23</v>
      </c>
      <c r="O10" s="20">
        <v>1435</v>
      </c>
      <c r="P10" s="20">
        <v>1086</v>
      </c>
      <c r="Q10" s="17">
        <f t="shared" si="0"/>
        <v>115681</v>
      </c>
    </row>
    <row r="11" spans="1:17" ht="15" customHeight="1" x14ac:dyDescent="0.2">
      <c r="A11" s="18">
        <v>4</v>
      </c>
      <c r="B11" s="19" t="s">
        <v>5</v>
      </c>
      <c r="C11" s="15">
        <v>209</v>
      </c>
      <c r="D11" s="16">
        <v>4315</v>
      </c>
      <c r="E11" s="16">
        <v>233</v>
      </c>
      <c r="F11" s="16">
        <v>3548</v>
      </c>
      <c r="G11" s="16">
        <v>34874</v>
      </c>
      <c r="H11" s="16">
        <v>14897</v>
      </c>
      <c r="I11" s="16">
        <v>0</v>
      </c>
      <c r="J11" s="16">
        <v>0</v>
      </c>
      <c r="K11" s="16">
        <v>3002</v>
      </c>
      <c r="L11" s="20">
        <v>47403</v>
      </c>
      <c r="M11" s="20">
        <v>401</v>
      </c>
      <c r="N11" s="20">
        <v>0</v>
      </c>
      <c r="O11" s="20">
        <v>1362</v>
      </c>
      <c r="P11" s="20">
        <v>164</v>
      </c>
      <c r="Q11" s="17">
        <f t="shared" si="0"/>
        <v>110408</v>
      </c>
    </row>
    <row r="12" spans="1:17" ht="15" customHeight="1" x14ac:dyDescent="0.2">
      <c r="A12" s="13">
        <v>5</v>
      </c>
      <c r="B12" s="19" t="s">
        <v>3</v>
      </c>
      <c r="C12" s="15">
        <v>48</v>
      </c>
      <c r="D12" s="16">
        <v>2719</v>
      </c>
      <c r="E12" s="16">
        <v>46</v>
      </c>
      <c r="F12" s="16">
        <v>12335</v>
      </c>
      <c r="G12" s="16">
        <v>32326</v>
      </c>
      <c r="H12" s="16">
        <v>16331</v>
      </c>
      <c r="I12" s="16">
        <v>0</v>
      </c>
      <c r="J12" s="16">
        <v>0</v>
      </c>
      <c r="K12" s="16">
        <v>1729</v>
      </c>
      <c r="L12" s="20">
        <v>41343</v>
      </c>
      <c r="M12" s="20">
        <v>447</v>
      </c>
      <c r="N12" s="20">
        <v>14</v>
      </c>
      <c r="O12" s="20">
        <v>1057</v>
      </c>
      <c r="P12" s="20">
        <v>1436</v>
      </c>
      <c r="Q12" s="17">
        <f t="shared" si="0"/>
        <v>109831</v>
      </c>
    </row>
    <row r="13" spans="1:17" ht="15" customHeight="1" x14ac:dyDescent="0.2">
      <c r="A13" s="18">
        <v>6</v>
      </c>
      <c r="B13" s="19" t="s">
        <v>13</v>
      </c>
      <c r="C13" s="15">
        <v>166</v>
      </c>
      <c r="D13" s="16">
        <v>5217</v>
      </c>
      <c r="E13" s="16">
        <v>446</v>
      </c>
      <c r="F13" s="16">
        <v>7817</v>
      </c>
      <c r="G13" s="16">
        <v>26047</v>
      </c>
      <c r="H13" s="16">
        <v>11910</v>
      </c>
      <c r="I13" s="16">
        <v>11</v>
      </c>
      <c r="J13" s="16">
        <v>0</v>
      </c>
      <c r="K13" s="16">
        <v>12940</v>
      </c>
      <c r="L13" s="20">
        <v>32318</v>
      </c>
      <c r="M13" s="20">
        <v>51</v>
      </c>
      <c r="N13" s="20">
        <v>0</v>
      </c>
      <c r="O13" s="20">
        <v>2156</v>
      </c>
      <c r="P13" s="20">
        <v>1174</v>
      </c>
      <c r="Q13" s="17">
        <f t="shared" si="0"/>
        <v>100253</v>
      </c>
    </row>
    <row r="14" spans="1:17" ht="15" customHeight="1" x14ac:dyDescent="0.2">
      <c r="A14" s="13">
        <v>10</v>
      </c>
      <c r="B14" s="19" t="s">
        <v>7</v>
      </c>
      <c r="C14" s="15">
        <v>28</v>
      </c>
      <c r="D14" s="16">
        <v>3021</v>
      </c>
      <c r="E14" s="16">
        <v>42</v>
      </c>
      <c r="F14" s="16">
        <v>5324</v>
      </c>
      <c r="G14" s="16">
        <v>26716</v>
      </c>
      <c r="H14" s="16">
        <v>14065</v>
      </c>
      <c r="I14" s="16">
        <v>1</v>
      </c>
      <c r="J14" s="16">
        <v>0</v>
      </c>
      <c r="K14" s="16">
        <v>2191</v>
      </c>
      <c r="L14" s="20">
        <v>19570</v>
      </c>
      <c r="M14" s="20">
        <v>239</v>
      </c>
      <c r="N14" s="20">
        <v>121</v>
      </c>
      <c r="O14" s="20">
        <v>4867</v>
      </c>
      <c r="P14" s="20">
        <v>5802</v>
      </c>
      <c r="Q14" s="17">
        <f t="shared" si="0"/>
        <v>81987</v>
      </c>
    </row>
    <row r="15" spans="1:17" ht="15" customHeight="1" x14ac:dyDescent="0.2">
      <c r="A15" s="18">
        <v>8</v>
      </c>
      <c r="B15" s="19" t="s">
        <v>11</v>
      </c>
      <c r="C15" s="15">
        <v>64</v>
      </c>
      <c r="D15" s="16">
        <v>2519</v>
      </c>
      <c r="E15" s="16">
        <v>135</v>
      </c>
      <c r="F15" s="16">
        <v>6577</v>
      </c>
      <c r="G15" s="16">
        <v>19174</v>
      </c>
      <c r="H15" s="16">
        <v>14418</v>
      </c>
      <c r="I15" s="16">
        <v>0</v>
      </c>
      <c r="J15" s="16">
        <v>15</v>
      </c>
      <c r="K15" s="16">
        <v>1172</v>
      </c>
      <c r="L15" s="20">
        <v>24273</v>
      </c>
      <c r="M15" s="20">
        <v>455</v>
      </c>
      <c r="N15" s="20">
        <v>0</v>
      </c>
      <c r="O15" s="20">
        <v>414</v>
      </c>
      <c r="P15" s="20">
        <v>11457</v>
      </c>
      <c r="Q15" s="17">
        <f t="shared" si="0"/>
        <v>80673</v>
      </c>
    </row>
    <row r="16" spans="1:17" ht="15" customHeight="1" x14ac:dyDescent="0.2">
      <c r="A16" s="13">
        <v>7</v>
      </c>
      <c r="B16" s="19" t="s">
        <v>23</v>
      </c>
      <c r="C16" s="15">
        <v>49</v>
      </c>
      <c r="D16" s="16">
        <v>1047</v>
      </c>
      <c r="E16" s="16">
        <v>26</v>
      </c>
      <c r="F16" s="16">
        <v>4185</v>
      </c>
      <c r="G16" s="16">
        <v>31599</v>
      </c>
      <c r="H16" s="16">
        <v>9309</v>
      </c>
      <c r="I16" s="16">
        <v>10</v>
      </c>
      <c r="J16" s="16">
        <v>0</v>
      </c>
      <c r="K16" s="16">
        <v>1628</v>
      </c>
      <c r="L16" s="20">
        <v>30687</v>
      </c>
      <c r="M16" s="20">
        <v>699</v>
      </c>
      <c r="N16" s="20">
        <v>0</v>
      </c>
      <c r="O16" s="20">
        <v>0</v>
      </c>
      <c r="P16" s="20">
        <v>0</v>
      </c>
      <c r="Q16" s="17">
        <f t="shared" si="0"/>
        <v>79239</v>
      </c>
    </row>
    <row r="17" spans="1:17" ht="15" customHeight="1" x14ac:dyDescent="0.2">
      <c r="A17" s="18">
        <v>9</v>
      </c>
      <c r="B17" s="19" t="s">
        <v>6</v>
      </c>
      <c r="C17" s="15">
        <v>22</v>
      </c>
      <c r="D17" s="16">
        <v>3171</v>
      </c>
      <c r="E17" s="16">
        <v>88</v>
      </c>
      <c r="F17" s="16">
        <v>6118</v>
      </c>
      <c r="G17" s="16">
        <v>25678</v>
      </c>
      <c r="H17" s="16">
        <v>9118</v>
      </c>
      <c r="I17" s="16">
        <v>0</v>
      </c>
      <c r="J17" s="16">
        <v>0</v>
      </c>
      <c r="K17" s="16">
        <v>4722</v>
      </c>
      <c r="L17" s="20">
        <v>21612</v>
      </c>
      <c r="M17" s="20">
        <v>138</v>
      </c>
      <c r="N17" s="20">
        <v>0</v>
      </c>
      <c r="O17" s="20">
        <v>410</v>
      </c>
      <c r="P17" s="20">
        <v>7495</v>
      </c>
      <c r="Q17" s="17">
        <f t="shared" si="0"/>
        <v>78572</v>
      </c>
    </row>
    <row r="18" spans="1:17" ht="15" customHeight="1" x14ac:dyDescent="0.2">
      <c r="A18" s="13">
        <v>11</v>
      </c>
      <c r="B18" s="19" t="s">
        <v>22</v>
      </c>
      <c r="C18" s="15">
        <v>108</v>
      </c>
      <c r="D18" s="16">
        <v>478</v>
      </c>
      <c r="E18" s="16">
        <v>20</v>
      </c>
      <c r="F18" s="16">
        <v>5863</v>
      </c>
      <c r="G18" s="16">
        <v>14002</v>
      </c>
      <c r="H18" s="16">
        <v>16711</v>
      </c>
      <c r="I18" s="16">
        <v>0</v>
      </c>
      <c r="J18" s="16">
        <v>0</v>
      </c>
      <c r="K18" s="16">
        <v>4449</v>
      </c>
      <c r="L18" s="20">
        <v>31736</v>
      </c>
      <c r="M18" s="20">
        <v>0</v>
      </c>
      <c r="N18" s="20">
        <v>41</v>
      </c>
      <c r="O18" s="20">
        <v>208</v>
      </c>
      <c r="P18" s="20">
        <v>3600</v>
      </c>
      <c r="Q18" s="17">
        <f t="shared" si="0"/>
        <v>77216</v>
      </c>
    </row>
    <row r="19" spans="1:17" ht="15" customHeight="1" x14ac:dyDescent="0.2">
      <c r="A19" s="18">
        <v>12</v>
      </c>
      <c r="B19" s="19" t="s">
        <v>21</v>
      </c>
      <c r="C19" s="15">
        <v>31</v>
      </c>
      <c r="D19" s="16">
        <v>3407</v>
      </c>
      <c r="E19" s="16">
        <v>188</v>
      </c>
      <c r="F19" s="16">
        <v>5295</v>
      </c>
      <c r="G19" s="16">
        <v>13471</v>
      </c>
      <c r="H19" s="16">
        <v>15479</v>
      </c>
      <c r="I19" s="16">
        <v>0</v>
      </c>
      <c r="J19" s="16">
        <v>0</v>
      </c>
      <c r="K19" s="16">
        <v>3295</v>
      </c>
      <c r="L19" s="20">
        <v>21540</v>
      </c>
      <c r="M19" s="20">
        <v>282</v>
      </c>
      <c r="N19" s="20">
        <v>15</v>
      </c>
      <c r="O19" s="20">
        <v>3601</v>
      </c>
      <c r="P19" s="20">
        <v>820</v>
      </c>
      <c r="Q19" s="17">
        <f t="shared" si="0"/>
        <v>67424</v>
      </c>
    </row>
    <row r="20" spans="1:17" ht="15" customHeight="1" x14ac:dyDescent="0.2">
      <c r="A20" s="13">
        <v>13</v>
      </c>
      <c r="B20" s="19" t="s">
        <v>10</v>
      </c>
      <c r="C20" s="15">
        <v>40</v>
      </c>
      <c r="D20" s="16">
        <v>2191</v>
      </c>
      <c r="E20" s="16">
        <v>68</v>
      </c>
      <c r="F20" s="16">
        <v>5008</v>
      </c>
      <c r="G20" s="16">
        <v>17942</v>
      </c>
      <c r="H20" s="16">
        <v>5836</v>
      </c>
      <c r="I20" s="16">
        <v>0</v>
      </c>
      <c r="J20" s="16">
        <v>0</v>
      </c>
      <c r="K20" s="16">
        <v>3305</v>
      </c>
      <c r="L20" s="20">
        <v>15734</v>
      </c>
      <c r="M20" s="20">
        <v>187</v>
      </c>
      <c r="N20" s="20">
        <v>0</v>
      </c>
      <c r="O20" s="20">
        <v>2185</v>
      </c>
      <c r="P20" s="20">
        <v>8311</v>
      </c>
      <c r="Q20" s="17">
        <f t="shared" si="0"/>
        <v>60807</v>
      </c>
    </row>
    <row r="21" spans="1:17" ht="15" customHeight="1" x14ac:dyDescent="0.2">
      <c r="A21" s="18">
        <v>15</v>
      </c>
      <c r="B21" s="19" t="s">
        <v>17</v>
      </c>
      <c r="C21" s="15">
        <v>29</v>
      </c>
      <c r="D21" s="16">
        <v>3228</v>
      </c>
      <c r="E21" s="16">
        <v>59</v>
      </c>
      <c r="F21" s="16">
        <v>6422</v>
      </c>
      <c r="G21" s="16">
        <v>10331</v>
      </c>
      <c r="H21" s="16">
        <v>5275</v>
      </c>
      <c r="I21" s="16">
        <v>0</v>
      </c>
      <c r="J21" s="16">
        <v>43</v>
      </c>
      <c r="K21" s="16">
        <v>366</v>
      </c>
      <c r="L21" s="20">
        <v>27545</v>
      </c>
      <c r="M21" s="20">
        <v>457</v>
      </c>
      <c r="N21" s="20">
        <v>52</v>
      </c>
      <c r="O21" s="20">
        <v>184</v>
      </c>
      <c r="P21" s="20">
        <v>2702</v>
      </c>
      <c r="Q21" s="17">
        <f t="shared" si="0"/>
        <v>56693</v>
      </c>
    </row>
    <row r="22" spans="1:17" ht="15" customHeight="1" x14ac:dyDescent="0.2">
      <c r="A22" s="13">
        <v>14</v>
      </c>
      <c r="B22" s="19" t="s">
        <v>8</v>
      </c>
      <c r="C22" s="15">
        <v>20</v>
      </c>
      <c r="D22" s="16">
        <v>483</v>
      </c>
      <c r="E22" s="16">
        <v>0</v>
      </c>
      <c r="F22" s="16">
        <v>1964</v>
      </c>
      <c r="G22" s="16">
        <v>20128</v>
      </c>
      <c r="H22" s="16">
        <v>8335</v>
      </c>
      <c r="I22" s="16">
        <v>207</v>
      </c>
      <c r="J22" s="16">
        <v>0</v>
      </c>
      <c r="K22" s="16">
        <v>4459</v>
      </c>
      <c r="L22" s="20">
        <v>15884</v>
      </c>
      <c r="M22" s="20">
        <v>0</v>
      </c>
      <c r="N22" s="20">
        <v>0</v>
      </c>
      <c r="O22" s="20">
        <v>1802</v>
      </c>
      <c r="P22" s="20">
        <v>0</v>
      </c>
      <c r="Q22" s="17">
        <f t="shared" si="0"/>
        <v>53282</v>
      </c>
    </row>
    <row r="23" spans="1:17" ht="15" customHeight="1" x14ac:dyDescent="0.2">
      <c r="A23" s="18">
        <v>16</v>
      </c>
      <c r="B23" s="19" t="s">
        <v>12</v>
      </c>
      <c r="C23" s="15">
        <v>146</v>
      </c>
      <c r="D23" s="16">
        <v>532</v>
      </c>
      <c r="E23" s="16">
        <v>29</v>
      </c>
      <c r="F23" s="16">
        <v>4899</v>
      </c>
      <c r="G23" s="16">
        <v>11874</v>
      </c>
      <c r="H23" s="16">
        <v>15288</v>
      </c>
      <c r="I23" s="16">
        <v>822</v>
      </c>
      <c r="J23" s="16">
        <v>0</v>
      </c>
      <c r="K23" s="16">
        <v>3253</v>
      </c>
      <c r="L23" s="20">
        <v>12997</v>
      </c>
      <c r="M23" s="20">
        <v>267</v>
      </c>
      <c r="N23" s="20">
        <v>31</v>
      </c>
      <c r="O23" s="20">
        <v>0</v>
      </c>
      <c r="P23" s="20">
        <v>0</v>
      </c>
      <c r="Q23" s="17">
        <f t="shared" si="0"/>
        <v>50138</v>
      </c>
    </row>
    <row r="24" spans="1:17" ht="15" customHeight="1" x14ac:dyDescent="0.2">
      <c r="A24" s="13">
        <v>18</v>
      </c>
      <c r="B24" s="19" t="s">
        <v>2</v>
      </c>
      <c r="C24" s="15">
        <v>72</v>
      </c>
      <c r="D24" s="16">
        <v>2080</v>
      </c>
      <c r="E24" s="16">
        <v>247</v>
      </c>
      <c r="F24" s="16">
        <v>4572</v>
      </c>
      <c r="G24" s="16">
        <v>13245</v>
      </c>
      <c r="H24" s="16">
        <v>7128</v>
      </c>
      <c r="I24" s="16">
        <v>0</v>
      </c>
      <c r="J24" s="16">
        <v>7</v>
      </c>
      <c r="K24" s="16">
        <v>1473</v>
      </c>
      <c r="L24" s="20">
        <v>17919</v>
      </c>
      <c r="M24" s="20">
        <v>339</v>
      </c>
      <c r="N24" s="20">
        <v>0</v>
      </c>
      <c r="O24" s="20">
        <v>662</v>
      </c>
      <c r="P24" s="20">
        <v>1263</v>
      </c>
      <c r="Q24" s="17">
        <f t="shared" si="0"/>
        <v>49007</v>
      </c>
    </row>
    <row r="25" spans="1:17" ht="15" customHeight="1" x14ac:dyDescent="0.2">
      <c r="A25" s="18">
        <v>17</v>
      </c>
      <c r="B25" s="19" t="s">
        <v>4</v>
      </c>
      <c r="C25" s="15">
        <v>12</v>
      </c>
      <c r="D25" s="16">
        <v>2793</v>
      </c>
      <c r="E25" s="16">
        <v>164</v>
      </c>
      <c r="F25" s="16">
        <v>2736</v>
      </c>
      <c r="G25" s="16">
        <v>13457</v>
      </c>
      <c r="H25" s="16">
        <v>4551</v>
      </c>
      <c r="I25" s="16">
        <v>0</v>
      </c>
      <c r="J25" s="16">
        <v>0</v>
      </c>
      <c r="K25" s="16">
        <v>1117</v>
      </c>
      <c r="L25" s="20">
        <v>18500</v>
      </c>
      <c r="M25" s="20">
        <v>242</v>
      </c>
      <c r="N25" s="20">
        <v>0</v>
      </c>
      <c r="O25" s="20">
        <v>2108</v>
      </c>
      <c r="P25" s="20">
        <v>2190</v>
      </c>
      <c r="Q25" s="17">
        <f t="shared" si="0"/>
        <v>47870</v>
      </c>
    </row>
    <row r="26" spans="1:17" ht="15" customHeight="1" x14ac:dyDescent="0.2">
      <c r="A26" s="13">
        <v>19</v>
      </c>
      <c r="B26" s="19" t="s">
        <v>15</v>
      </c>
      <c r="C26" s="15">
        <v>40</v>
      </c>
      <c r="D26" s="16">
        <v>2212</v>
      </c>
      <c r="E26" s="16">
        <v>77</v>
      </c>
      <c r="F26" s="16">
        <v>3708</v>
      </c>
      <c r="G26" s="16">
        <v>13708</v>
      </c>
      <c r="H26" s="16">
        <v>4181</v>
      </c>
      <c r="I26" s="16">
        <v>70</v>
      </c>
      <c r="J26" s="16">
        <v>28</v>
      </c>
      <c r="K26" s="16">
        <v>2917</v>
      </c>
      <c r="L26" s="20">
        <v>13966</v>
      </c>
      <c r="M26" s="20">
        <v>147</v>
      </c>
      <c r="N26" s="20">
        <v>0</v>
      </c>
      <c r="O26" s="20">
        <v>929</v>
      </c>
      <c r="P26" s="20">
        <v>0</v>
      </c>
      <c r="Q26" s="17">
        <f t="shared" si="0"/>
        <v>41983</v>
      </c>
    </row>
    <row r="27" spans="1:17" ht="15" customHeight="1" x14ac:dyDescent="0.2">
      <c r="A27" s="18">
        <v>20</v>
      </c>
      <c r="B27" s="19" t="s">
        <v>24</v>
      </c>
      <c r="C27" s="15">
        <v>0</v>
      </c>
      <c r="D27" s="16">
        <v>110</v>
      </c>
      <c r="E27" s="16">
        <v>26</v>
      </c>
      <c r="F27" s="16">
        <v>2411</v>
      </c>
      <c r="G27" s="16">
        <v>10049</v>
      </c>
      <c r="H27" s="16">
        <v>2179</v>
      </c>
      <c r="I27" s="16">
        <v>0</v>
      </c>
      <c r="J27" s="16">
        <v>0</v>
      </c>
      <c r="K27" s="16">
        <v>313</v>
      </c>
      <c r="L27" s="20">
        <v>17878</v>
      </c>
      <c r="M27" s="20">
        <v>0</v>
      </c>
      <c r="N27" s="20">
        <v>0</v>
      </c>
      <c r="O27" s="20">
        <v>481</v>
      </c>
      <c r="P27" s="20">
        <v>56</v>
      </c>
      <c r="Q27" s="17">
        <f t="shared" si="0"/>
        <v>33503</v>
      </c>
    </row>
    <row r="28" spans="1:17" ht="15" customHeight="1" x14ac:dyDescent="0.2">
      <c r="A28" s="13">
        <v>22</v>
      </c>
      <c r="B28" s="19" t="s">
        <v>20</v>
      </c>
      <c r="C28" s="15">
        <v>212</v>
      </c>
      <c r="D28" s="16">
        <v>773</v>
      </c>
      <c r="E28" s="16">
        <v>97</v>
      </c>
      <c r="F28" s="16">
        <v>1880</v>
      </c>
      <c r="G28" s="16">
        <v>10029</v>
      </c>
      <c r="H28" s="16">
        <v>4235</v>
      </c>
      <c r="I28" s="16">
        <v>0</v>
      </c>
      <c r="J28" s="16">
        <v>0</v>
      </c>
      <c r="K28" s="16">
        <v>1289</v>
      </c>
      <c r="L28" s="20">
        <v>6989</v>
      </c>
      <c r="M28" s="20">
        <v>0</v>
      </c>
      <c r="N28" s="20">
        <v>34</v>
      </c>
      <c r="O28" s="20">
        <v>3136</v>
      </c>
      <c r="P28" s="20">
        <v>64</v>
      </c>
      <c r="Q28" s="17">
        <f t="shared" si="0"/>
        <v>28738</v>
      </c>
    </row>
    <row r="29" spans="1:17" ht="15" customHeight="1" x14ac:dyDescent="0.2">
      <c r="A29" s="18">
        <v>21</v>
      </c>
      <c r="B29" s="19" t="s">
        <v>25</v>
      </c>
      <c r="C29" s="15">
        <v>60</v>
      </c>
      <c r="D29" s="16">
        <v>350</v>
      </c>
      <c r="E29" s="16">
        <v>0</v>
      </c>
      <c r="F29" s="16">
        <v>2205</v>
      </c>
      <c r="G29" s="16">
        <v>15055</v>
      </c>
      <c r="H29" s="16">
        <v>1282</v>
      </c>
      <c r="I29" s="16">
        <v>0</v>
      </c>
      <c r="J29" s="16">
        <v>0</v>
      </c>
      <c r="K29" s="16">
        <v>0</v>
      </c>
      <c r="L29" s="20">
        <v>7781</v>
      </c>
      <c r="M29" s="20">
        <v>0</v>
      </c>
      <c r="N29" s="20">
        <v>0</v>
      </c>
      <c r="O29" s="20">
        <v>1748</v>
      </c>
      <c r="P29" s="20">
        <v>0</v>
      </c>
      <c r="Q29" s="17">
        <f t="shared" si="0"/>
        <v>28481</v>
      </c>
    </row>
    <row r="30" spans="1:17" ht="15" customHeight="1" x14ac:dyDescent="0.2">
      <c r="A30" s="13">
        <v>23</v>
      </c>
      <c r="B30" s="19" t="s">
        <v>26</v>
      </c>
      <c r="C30" s="15">
        <v>15</v>
      </c>
      <c r="D30" s="16">
        <v>388</v>
      </c>
      <c r="E30" s="16">
        <v>0</v>
      </c>
      <c r="F30" s="16">
        <v>1657</v>
      </c>
      <c r="G30" s="16">
        <v>9461</v>
      </c>
      <c r="H30" s="16">
        <v>3245</v>
      </c>
      <c r="I30" s="16">
        <v>0</v>
      </c>
      <c r="J30" s="16">
        <v>0</v>
      </c>
      <c r="K30" s="16">
        <v>277</v>
      </c>
      <c r="L30" s="20">
        <v>12033</v>
      </c>
      <c r="M30" s="20">
        <v>0</v>
      </c>
      <c r="N30" s="20">
        <v>42</v>
      </c>
      <c r="O30" s="20">
        <v>0</v>
      </c>
      <c r="P30" s="20">
        <v>22</v>
      </c>
      <c r="Q30" s="17">
        <f t="shared" si="0"/>
        <v>27140</v>
      </c>
    </row>
    <row r="31" spans="1:17" ht="15" customHeight="1" x14ac:dyDescent="0.2">
      <c r="A31" s="18">
        <v>25</v>
      </c>
      <c r="B31" s="19" t="s">
        <v>18</v>
      </c>
      <c r="C31" s="15">
        <v>0</v>
      </c>
      <c r="D31" s="16">
        <v>298</v>
      </c>
      <c r="E31" s="16">
        <v>20</v>
      </c>
      <c r="F31" s="16">
        <v>1550</v>
      </c>
      <c r="G31" s="16">
        <v>3890</v>
      </c>
      <c r="H31" s="16">
        <v>2257</v>
      </c>
      <c r="I31" s="16">
        <v>0</v>
      </c>
      <c r="J31" s="16">
        <v>0</v>
      </c>
      <c r="K31" s="16">
        <v>510</v>
      </c>
      <c r="L31" s="20">
        <v>7079</v>
      </c>
      <c r="M31" s="20">
        <v>0</v>
      </c>
      <c r="N31" s="20">
        <v>0</v>
      </c>
      <c r="O31" s="20">
        <v>0</v>
      </c>
      <c r="P31" s="20">
        <v>77</v>
      </c>
      <c r="Q31" s="17">
        <f t="shared" si="0"/>
        <v>15681</v>
      </c>
    </row>
    <row r="32" spans="1:17" s="24" customFormat="1" ht="15" customHeight="1" x14ac:dyDescent="0.2">
      <c r="A32" s="13">
        <v>24</v>
      </c>
      <c r="B32" s="21" t="s">
        <v>19</v>
      </c>
      <c r="C32" s="22">
        <v>12</v>
      </c>
      <c r="D32" s="23">
        <v>179</v>
      </c>
      <c r="E32" s="23">
        <v>0</v>
      </c>
      <c r="F32" s="23">
        <v>674</v>
      </c>
      <c r="G32" s="23">
        <v>4457</v>
      </c>
      <c r="H32" s="23">
        <v>1437</v>
      </c>
      <c r="I32" s="23">
        <v>0</v>
      </c>
      <c r="J32" s="23">
        <v>0</v>
      </c>
      <c r="K32" s="23">
        <v>48</v>
      </c>
      <c r="L32" s="23">
        <v>7356</v>
      </c>
      <c r="M32" s="23">
        <v>0</v>
      </c>
      <c r="N32" s="23">
        <v>112</v>
      </c>
      <c r="O32" s="23">
        <v>1084</v>
      </c>
      <c r="P32" s="23">
        <v>0</v>
      </c>
      <c r="Q32" s="17">
        <f t="shared" si="0"/>
        <v>15359</v>
      </c>
    </row>
    <row r="33" spans="1:17" s="24" customFormat="1" ht="13.5" customHeight="1" thickBot="1" x14ac:dyDescent="0.25">
      <c r="A33" s="42" t="s">
        <v>1</v>
      </c>
      <c r="B33" s="43"/>
      <c r="C33" s="25">
        <f>SUM(C8:C32)</f>
        <v>2584</v>
      </c>
      <c r="D33" s="25">
        <f t="shared" ref="D33:P33" si="1">SUM(D8:D32)</f>
        <v>56652</v>
      </c>
      <c r="E33" s="25">
        <f t="shared" si="1"/>
        <v>2366</v>
      </c>
      <c r="F33" s="25">
        <f t="shared" si="1"/>
        <v>153317</v>
      </c>
      <c r="G33" s="25">
        <f t="shared" si="1"/>
        <v>534820</v>
      </c>
      <c r="H33" s="25">
        <f t="shared" si="1"/>
        <v>300298</v>
      </c>
      <c r="I33" s="25">
        <f t="shared" si="1"/>
        <v>1426</v>
      </c>
      <c r="J33" s="25">
        <f t="shared" si="1"/>
        <v>103</v>
      </c>
      <c r="K33" s="25">
        <f t="shared" si="1"/>
        <v>94157</v>
      </c>
      <c r="L33" s="25">
        <f t="shared" si="1"/>
        <v>607175</v>
      </c>
      <c r="M33" s="25">
        <f t="shared" si="1"/>
        <v>6623</v>
      </c>
      <c r="N33" s="25">
        <f t="shared" si="1"/>
        <v>12648</v>
      </c>
      <c r="O33" s="25">
        <f t="shared" si="1"/>
        <v>36654</v>
      </c>
      <c r="P33" s="25">
        <f t="shared" si="1"/>
        <v>55900</v>
      </c>
      <c r="Q33" s="25">
        <f>SUM(Q8:Q32)</f>
        <v>1864723</v>
      </c>
    </row>
    <row r="34" spans="1:17" ht="17.25" customHeight="1" x14ac:dyDescent="0.2">
      <c r="A34" s="26" t="s">
        <v>43</v>
      </c>
      <c r="B34" s="27"/>
      <c r="Q34" s="29"/>
    </row>
    <row r="35" spans="1:17" ht="16.5" x14ac:dyDescent="0.2">
      <c r="A35" s="26" t="s">
        <v>28</v>
      </c>
      <c r="B35" s="30"/>
      <c r="Q35" s="31"/>
    </row>
    <row r="36" spans="1:17" ht="16.5" x14ac:dyDescent="0.2">
      <c r="B36" s="30"/>
      <c r="Q36" s="31"/>
    </row>
    <row r="37" spans="1:17" ht="16.5" x14ac:dyDescent="0.2">
      <c r="B37" s="30"/>
    </row>
    <row r="53" spans="1:17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3"/>
      <c r="Q53" s="33"/>
    </row>
    <row r="54" spans="1:17" x14ac:dyDescent="0.2">
      <c r="A54" s="34"/>
      <c r="C54" s="35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3"/>
      <c r="Q54" s="33"/>
    </row>
    <row r="55" spans="1:17" x14ac:dyDescent="0.2">
      <c r="A55" s="36"/>
      <c r="C55" s="35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</row>
    <row r="56" spans="1:17" ht="12.75" customHeight="1" x14ac:dyDescent="0.2">
      <c r="A56" s="37"/>
      <c r="B56" s="37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3"/>
      <c r="Q56" s="33"/>
    </row>
    <row r="57" spans="1:17" x14ac:dyDescent="0.2">
      <c r="A57" s="38"/>
      <c r="B57" s="37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3"/>
      <c r="Q57" s="33"/>
    </row>
    <row r="62" spans="1:17" x14ac:dyDescent="0.2">
      <c r="A62" s="26"/>
      <c r="B62" s="39"/>
    </row>
    <row r="63" spans="1:17" x14ac:dyDescent="0.2">
      <c r="A63" s="26"/>
      <c r="B63" s="39"/>
    </row>
  </sheetData>
  <mergeCells count="7">
    <mergeCell ref="A4:Q4"/>
    <mergeCell ref="A33:B33"/>
    <mergeCell ref="A3:Q3"/>
    <mergeCell ref="B6:B7"/>
    <mergeCell ref="A6:A7"/>
    <mergeCell ref="C6:P6"/>
    <mergeCell ref="Q6:Q7"/>
  </mergeCells>
  <printOptions horizontalCentered="1"/>
  <pageMargins left="0.31496062992125984" right="0.31496062992125984" top="0.74803149606299213" bottom="0.27559055118110237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3.6</vt:lpstr>
      <vt:lpstr>'3.6'!Área_de_impresión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2018-03-15T22:31:19Z</cp:lastPrinted>
  <dcterms:created xsi:type="dcterms:W3CDTF">2011-02-10T16:18:34Z</dcterms:created>
  <dcterms:modified xsi:type="dcterms:W3CDTF">2018-12-14T16:35:17Z</dcterms:modified>
</cp:coreProperties>
</file>