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'4.6.1 - 4.6.2'!$A$1:$AE$51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AC20" i="1" l="1"/>
  <c r="AE22" i="1"/>
  <c r="AD23" i="1" l="1"/>
  <c r="AE23" i="1"/>
  <c r="AC19" i="1"/>
  <c r="AC17" i="1"/>
  <c r="AC18" i="1"/>
  <c r="C49" i="1" l="1"/>
  <c r="T48" i="1"/>
  <c r="R48" i="1"/>
  <c r="P48" i="1"/>
  <c r="N48" i="1"/>
  <c r="L48" i="1"/>
  <c r="J48" i="1"/>
  <c r="H48" i="1"/>
  <c r="F48" i="1"/>
  <c r="D48" i="1"/>
  <c r="B48" i="1"/>
  <c r="AD22" i="1" l="1"/>
  <c r="AC16" i="1" l="1"/>
  <c r="AC15" i="1" l="1"/>
  <c r="AC14" i="1" l="1"/>
  <c r="AC13" i="1" l="1"/>
  <c r="AC12" i="1" l="1"/>
  <c r="AC11" i="1"/>
  <c r="AC10" i="1"/>
  <c r="AC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C23" i="1"/>
</calcChain>
</file>

<file path=xl/sharedStrings.xml><?xml version="1.0" encoding="utf-8"?>
<sst xmlns="http://schemas.openxmlformats.org/spreadsheetml/2006/main" count="75" uniqueCount="34">
  <si>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</si>
  <si>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</si>
  <si>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</si>
  <si>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</si>
  <si>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</si>
  <si>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</si>
  <si>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</si>
  <si>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</si>
  <si>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</si>
  <si>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</si>
  <si>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</si>
  <si>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</si>
  <si>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</si>
  <si>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</si>
  <si>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</si>
  <si>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</si>
  <si>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</si>
  <si>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</si>
  <si>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</si>
  <si>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</si>
  <si>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</si>
  <si>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</si>
  <si>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</si>
  <si>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2018 /a</t>
  </si>
  <si>
    <t>TOTAL 2009 - 2018</t>
  </si>
  <si>
    <t>Período:  2009 - 2018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</si>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</sst>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abSelected="1" view="pageBreakPreview" zoomScale="88" zoomScaleNormal="100" zoomScaleSheetLayoutView="88" workbookViewId="0">
      <selection activeCell="AF14" sqref="AF14"/>
    </sheetView>
  </sheetViews>
  <sheetFormatPr baseColWidth="10" defaultColWidth="11.42578125" defaultRowHeight="12.75" x14ac:dyDescent="0.2"/>
  <cols>
    <col min="1" max="1" width="8.85546875" style="26" customWidth="1"/>
    <col min="2" max="31" width="6" style="26" customWidth="1"/>
    <col min="32" max="16384" width="11.42578125" style="26"/>
  </cols>
  <sheetData>
    <row r="1" spans="1:31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1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1" s="1" customFormat="1" ht="15.75" customHeight="1" x14ac:dyDescent="0.2">
      <c r="A3" s="34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1" s="1" customFormat="1" ht="15.75" customHeight="1" x14ac:dyDescent="0.2">
      <c r="A4" s="34" t="s">
        <v>25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1" s="1" customFormat="1" ht="6" customHeight="1" x14ac:dyDescent="0.2">
      <c r="A5" s="4"/>
      <c r="B5" s="4"/>
    </row>
    <row r="6" spans="1:31" s="1" customFormat="1" ht="69.75" customHeight="1" x14ac:dyDescent="0.2">
      <c r="A6" s="42" t="s">
        <v>31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4"/>
    </row>
    <row r="7" spans="1:31" s="1" customFormat="1" ht="5.25" customHeight="1" x14ac:dyDescent="0.2">
      <c r="A7" s="4"/>
      <c r="B7" s="4"/>
    </row>
    <row r="8" spans="1:31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 t="s">
        <v>23</v>
      </c>
      <c r="AD8" s="36"/>
      <c r="AE8" s="36"/>
    </row>
    <row r="9" spans="1:31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</row>
    <row r="10" spans="1:31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</row>
    <row r="11" spans="1:31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7">SUM(L11:M11)</f>
        <v>12</v>
      </c>
      <c r="L11" s="12">
        <v>6</v>
      </c>
      <c r="M11" s="13">
        <v>6</v>
      </c>
      <c r="N11" s="11">
        <f t="shared" ref="N11:N21" si="8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</row>
    <row r="12" spans="1:31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7"/>
        <v>16</v>
      </c>
      <c r="L12" s="8">
        <v>8</v>
      </c>
      <c r="M12" s="9">
        <v>8</v>
      </c>
      <c r="N12" s="7">
        <f t="shared" si="8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9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</row>
    <row r="13" spans="1:31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7"/>
        <v>13</v>
      </c>
      <c r="L13" s="12">
        <v>3</v>
      </c>
      <c r="M13" s="13">
        <v>10</v>
      </c>
      <c r="N13" s="11">
        <f t="shared" si="8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9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</row>
    <row r="14" spans="1:31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7"/>
        <v>17</v>
      </c>
      <c r="L14" s="8">
        <v>7</v>
      </c>
      <c r="M14" s="8">
        <v>10</v>
      </c>
      <c r="N14" s="7">
        <f t="shared" si="8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9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</row>
    <row r="15" spans="1:31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8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9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</row>
    <row r="16" spans="1:31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7"/>
        <v>16</v>
      </c>
      <c r="L16" s="8">
        <v>8</v>
      </c>
      <c r="M16" s="8">
        <v>8</v>
      </c>
      <c r="N16" s="7">
        <f t="shared" si="8"/>
        <v>26</v>
      </c>
      <c r="O16" s="8">
        <v>8</v>
      </c>
      <c r="P16" s="9">
        <v>18</v>
      </c>
      <c r="Q16" s="7">
        <f t="shared" ref="Q16:Q21" si="10">SUM(R16:S16)</f>
        <v>30</v>
      </c>
      <c r="R16" s="8">
        <v>10</v>
      </c>
      <c r="S16" s="9">
        <v>20</v>
      </c>
      <c r="T16" s="7">
        <f t="shared" si="9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</row>
    <row r="17" spans="1:31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7"/>
        <v>19</v>
      </c>
      <c r="L17" s="12">
        <v>10</v>
      </c>
      <c r="M17" s="12">
        <v>9</v>
      </c>
      <c r="N17" s="11">
        <f t="shared" si="8"/>
        <v>25</v>
      </c>
      <c r="O17" s="12">
        <v>15</v>
      </c>
      <c r="P17" s="13">
        <v>10</v>
      </c>
      <c r="Q17" s="11">
        <f t="shared" si="10"/>
        <v>17</v>
      </c>
      <c r="R17" s="12">
        <v>1</v>
      </c>
      <c r="S17" s="13">
        <v>16</v>
      </c>
      <c r="T17" s="11">
        <f t="shared" si="9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</row>
    <row r="18" spans="1:31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7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0"/>
        <v>17</v>
      </c>
      <c r="R18" s="8">
        <v>2</v>
      </c>
      <c r="S18" s="9">
        <v>15</v>
      </c>
      <c r="T18" s="7">
        <f t="shared" si="9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</row>
    <row r="19" spans="1:31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7"/>
        <v>8</v>
      </c>
      <c r="L19" s="12">
        <v>1</v>
      </c>
      <c r="M19" s="12">
        <v>7</v>
      </c>
      <c r="N19" s="11">
        <f t="shared" si="8"/>
        <v>29</v>
      </c>
      <c r="O19" s="12">
        <v>16</v>
      </c>
      <c r="P19" s="13">
        <v>13</v>
      </c>
      <c r="Q19" s="11">
        <f t="shared" si="10"/>
        <v>26</v>
      </c>
      <c r="R19" s="12">
        <v>8</v>
      </c>
      <c r="S19" s="13">
        <v>18</v>
      </c>
      <c r="T19" s="11">
        <f t="shared" si="9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</row>
    <row r="20" spans="1:31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7"/>
        <v>16</v>
      </c>
      <c r="L20" s="8">
        <v>11</v>
      </c>
      <c r="M20" s="8">
        <v>5</v>
      </c>
      <c r="N20" s="7">
        <f t="shared" si="8"/>
        <v>33</v>
      </c>
      <c r="O20" s="8">
        <v>19</v>
      </c>
      <c r="P20" s="9">
        <v>14</v>
      </c>
      <c r="Q20" s="7">
        <f t="shared" si="10"/>
        <v>24</v>
      </c>
      <c r="R20" s="8">
        <v>9</v>
      </c>
      <c r="S20" s="9">
        <v>15</v>
      </c>
      <c r="T20" s="7">
        <f t="shared" si="9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</row>
    <row r="21" spans="1:31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7"/>
        <v>13</v>
      </c>
      <c r="L21" s="12">
        <v>8</v>
      </c>
      <c r="M21" s="12">
        <v>5</v>
      </c>
      <c r="N21" s="11">
        <f t="shared" si="8"/>
        <v>24</v>
      </c>
      <c r="O21" s="12">
        <v>11</v>
      </c>
      <c r="P21" s="13">
        <v>13</v>
      </c>
      <c r="Q21" s="11">
        <f t="shared" si="10"/>
        <v>24</v>
      </c>
      <c r="R21" s="12">
        <v>10</v>
      </c>
      <c r="S21" s="13">
        <v>14</v>
      </c>
      <c r="T21" s="11">
        <f t="shared" si="9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/>
      <c r="AD21" s="13"/>
      <c r="AE21" s="13"/>
    </row>
    <row r="22" spans="1:31" s="1" customFormat="1" ht="20.100000000000001" customHeight="1" thickBot="1" x14ac:dyDescent="0.25">
      <c r="A22" s="17" t="s">
        <v>0</v>
      </c>
      <c r="B22" s="18">
        <f t="shared" ref="B22:J22" si="11">SUM(B10:B21)</f>
        <v>203</v>
      </c>
      <c r="C22" s="18">
        <f t="shared" si="11"/>
        <v>139</v>
      </c>
      <c r="D22" s="18">
        <f t="shared" si="11"/>
        <v>64</v>
      </c>
      <c r="E22" s="18">
        <f t="shared" si="11"/>
        <v>168</v>
      </c>
      <c r="F22" s="18">
        <f t="shared" si="11"/>
        <v>121</v>
      </c>
      <c r="G22" s="18">
        <f t="shared" si="11"/>
        <v>47</v>
      </c>
      <c r="H22" s="18">
        <f t="shared" si="11"/>
        <v>159</v>
      </c>
      <c r="I22" s="18">
        <f t="shared" si="11"/>
        <v>93</v>
      </c>
      <c r="J22" s="18">
        <f t="shared" si="11"/>
        <v>66</v>
      </c>
      <c r="K22" s="18">
        <f t="shared" ref="K22:P22" si="12">SUM(K10:K21)</f>
        <v>174</v>
      </c>
      <c r="L22" s="18">
        <f t="shared" si="12"/>
        <v>83</v>
      </c>
      <c r="M22" s="18">
        <f t="shared" si="12"/>
        <v>91</v>
      </c>
      <c r="N22" s="18">
        <f>SUM(N10:N21)</f>
        <v>282</v>
      </c>
      <c r="O22" s="18">
        <f t="shared" si="12"/>
        <v>131</v>
      </c>
      <c r="P22" s="18">
        <f t="shared" si="12"/>
        <v>151</v>
      </c>
      <c r="Q22" s="18">
        <f t="shared" ref="Q22:V22" si="13">SUM(Q10:Q21)</f>
        <v>282</v>
      </c>
      <c r="R22" s="18">
        <f t="shared" si="13"/>
        <v>96</v>
      </c>
      <c r="S22" s="18">
        <f t="shared" si="13"/>
        <v>186</v>
      </c>
      <c r="T22" s="18">
        <f t="shared" si="13"/>
        <v>293</v>
      </c>
      <c r="U22" s="18">
        <f t="shared" si="13"/>
        <v>95</v>
      </c>
      <c r="V22" s="18">
        <f t="shared" si="13"/>
        <v>198</v>
      </c>
      <c r="W22" s="18">
        <f t="shared" ref="W22:AB22" si="14">SUM(W10:W21)</f>
        <v>382</v>
      </c>
      <c r="X22" s="18">
        <f t="shared" si="14"/>
        <v>124</v>
      </c>
      <c r="Y22" s="18">
        <f t="shared" si="14"/>
        <v>258</v>
      </c>
      <c r="Z22" s="18">
        <f t="shared" si="14"/>
        <v>368</v>
      </c>
      <c r="AA22" s="18">
        <f t="shared" si="14"/>
        <v>121</v>
      </c>
      <c r="AB22" s="18">
        <f t="shared" si="14"/>
        <v>247</v>
      </c>
      <c r="AC22" s="18">
        <f>SUM(AC10:AC21)</f>
        <v>412</v>
      </c>
      <c r="AD22" s="18">
        <f>SUM(AD10:AD21)</f>
        <v>132</v>
      </c>
      <c r="AE22" s="18">
        <f>SUM(AE10:AE21)</f>
        <v>280</v>
      </c>
    </row>
    <row r="23" spans="1:31" s="1" customFormat="1" ht="22.15" customHeight="1" x14ac:dyDescent="0.2">
      <c r="A23" s="19" t="s">
        <v>16</v>
      </c>
      <c r="B23" s="20">
        <f t="shared" ref="B23:J23" si="15">AVERAGE(B10:B21)</f>
        <v>16.916666666666668</v>
      </c>
      <c r="C23" s="21">
        <f t="shared" si="15"/>
        <v>11.583333333333334</v>
      </c>
      <c r="D23" s="20">
        <f t="shared" si="15"/>
        <v>5.333333333333333</v>
      </c>
      <c r="E23" s="20">
        <f t="shared" si="15"/>
        <v>14</v>
      </c>
      <c r="F23" s="21">
        <f t="shared" si="15"/>
        <v>10.083333333333334</v>
      </c>
      <c r="G23" s="20">
        <f t="shared" si="15"/>
        <v>3.9166666666666665</v>
      </c>
      <c r="H23" s="20">
        <f t="shared" si="15"/>
        <v>13.25</v>
      </c>
      <c r="I23" s="21">
        <f t="shared" si="15"/>
        <v>7.75</v>
      </c>
      <c r="J23" s="20">
        <f t="shared" si="15"/>
        <v>5.5</v>
      </c>
      <c r="K23" s="21">
        <f t="shared" ref="K23:P23" si="16">AVERAGE(K10:K21)</f>
        <v>14.5</v>
      </c>
      <c r="L23" s="20">
        <f t="shared" si="16"/>
        <v>6.916666666666667</v>
      </c>
      <c r="M23" s="21">
        <f t="shared" si="16"/>
        <v>7.583333333333333</v>
      </c>
      <c r="N23" s="20">
        <f t="shared" si="16"/>
        <v>23.5</v>
      </c>
      <c r="O23" s="21">
        <f t="shared" si="16"/>
        <v>10.916666666666666</v>
      </c>
      <c r="P23" s="20">
        <f t="shared" si="16"/>
        <v>12.583333333333334</v>
      </c>
      <c r="Q23" s="20">
        <f t="shared" ref="Q23:V23" si="17">AVERAGE(Q10:Q21)</f>
        <v>23.5</v>
      </c>
      <c r="R23" s="21">
        <f t="shared" si="17"/>
        <v>8</v>
      </c>
      <c r="S23" s="20">
        <f t="shared" si="17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7"/>
        <v>16.5</v>
      </c>
      <c r="W23" s="20">
        <f t="shared" ref="W23:AB23" si="18">AVERAGE(W10:W21)</f>
        <v>31.833333333333332</v>
      </c>
      <c r="X23" s="21">
        <f t="shared" si="18"/>
        <v>10.333333333333334</v>
      </c>
      <c r="Y23" s="20">
        <f t="shared" si="18"/>
        <v>21.5</v>
      </c>
      <c r="Z23" s="20">
        <f t="shared" si="18"/>
        <v>30.666666666666668</v>
      </c>
      <c r="AA23" s="21">
        <f t="shared" si="18"/>
        <v>10.083333333333334</v>
      </c>
      <c r="AB23" s="20">
        <f t="shared" si="18"/>
        <v>20.583333333333332</v>
      </c>
      <c r="AC23" s="20">
        <f>AVERAGE(AC10:AC21)</f>
        <v>37.454545454545453</v>
      </c>
      <c r="AD23" s="21">
        <f>AVERAGE(AD10:AD21)</f>
        <v>12</v>
      </c>
      <c r="AE23" s="20">
        <f>AVERAGE(AE10:AE21)</f>
        <v>25.454545454545453</v>
      </c>
    </row>
    <row r="24" spans="1:31" s="1" customFormat="1" ht="18.75" customHeight="1" thickBot="1" x14ac:dyDescent="0.25">
      <c r="A24" s="22" t="s">
        <v>24</v>
      </c>
      <c r="B24" s="22"/>
      <c r="C24" s="22"/>
      <c r="D24" s="22"/>
      <c r="E24" s="45">
        <f>+B22+E22+H22+K22+N22+Q22+T22+W22+Z22+AC22</f>
        <v>2723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</row>
    <row r="25" spans="1:31" s="1" customFormat="1" x14ac:dyDescent="0.25">
      <c r="A25" s="23" t="s">
        <v>22</v>
      </c>
    </row>
    <row r="26" spans="1:31" s="1" customFormat="1" x14ac:dyDescent="0.2">
      <c r="A26" s="24" t="s">
        <v>33</v>
      </c>
    </row>
    <row r="27" spans="1:31" ht="9.9499999999999993" customHeight="1" x14ac:dyDescent="0.25">
      <c r="A27" s="25"/>
    </row>
    <row r="28" spans="1:31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1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1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1" ht="15.75" customHeight="1" x14ac:dyDescent="0.2">
      <c r="A31" s="34" t="s">
        <v>30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1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29" ht="39" customHeight="1" x14ac:dyDescent="0.2">
      <c r="A33" s="42" t="s">
        <v>32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29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29" ht="36.75" customHeight="1" x14ac:dyDescent="0.2">
      <c r="A35" s="27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28</v>
      </c>
      <c r="U35" s="36"/>
      <c r="V35" s="41"/>
      <c r="W35" s="41"/>
      <c r="X35" s="41"/>
      <c r="Y35" s="41"/>
      <c r="Z35" s="41"/>
      <c r="AA35" s="41"/>
      <c r="AB35" s="41"/>
      <c r="AC35" s="41"/>
    </row>
    <row r="36" spans="1:29" ht="20.100000000000001" customHeight="1" x14ac:dyDescent="0.2">
      <c r="A36" s="28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29" ht="20.100000000000001" customHeight="1" x14ac:dyDescent="0.2">
      <c r="A37" s="29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29" ht="20.100000000000001" customHeight="1" x14ac:dyDescent="0.2">
      <c r="A38" s="29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29" ht="20.100000000000001" customHeight="1" x14ac:dyDescent="0.2">
      <c r="A39" s="29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29" ht="20.100000000000001" customHeight="1" x14ac:dyDescent="0.2">
      <c r="A40" s="29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29" ht="20.100000000000001" customHeight="1" x14ac:dyDescent="0.2">
      <c r="A41" s="29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29" ht="20.100000000000001" customHeight="1" x14ac:dyDescent="0.2">
      <c r="A42" s="29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29" ht="20.100000000000001" customHeight="1" x14ac:dyDescent="0.2">
      <c r="A43" s="29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29" ht="20.100000000000001" customHeight="1" x14ac:dyDescent="0.2">
      <c r="A44" s="30" t="s">
        <v>27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29" ht="20.100000000000001" customHeight="1" x14ac:dyDescent="0.2">
      <c r="A45" s="31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29" ht="20.100000000000001" customHeight="1" x14ac:dyDescent="0.2">
      <c r="A46" s="31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29" ht="20.100000000000001" customHeight="1" x14ac:dyDescent="0.2">
      <c r="A47" s="31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29" ht="20.100000000000001" customHeight="1" x14ac:dyDescent="0.2">
      <c r="A48" s="32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3" t="s">
        <v>29</v>
      </c>
    </row>
  </sheetData>
  <mergeCells count="166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C35"/>
    <mergeCell ref="A6:AE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C8:AE8"/>
    <mergeCell ref="E24:AE24"/>
    <mergeCell ref="H35:I35"/>
    <mergeCell ref="P35:Q35"/>
    <mergeCell ref="R35:S35"/>
    <mergeCell ref="T35:U35"/>
    <mergeCell ref="V35:W35"/>
    <mergeCell ref="X35:Y35"/>
    <mergeCell ref="A33:U33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2018-07-13T23:06:43Z</cp:lastPrinted>
  <dcterms:created xsi:type="dcterms:W3CDTF">2011-12-21T14:42:02Z</dcterms:created>
  <dcterms:modified xsi:type="dcterms:W3CDTF">2018-12-14T21:39:07Z</dcterms:modified>
</cp:coreProperties>
</file>