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<sst xmlns="http://schemas.openxmlformats.org/spreadsheetml/2006/main" count="59" uniqueCount="29">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</sst>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0" borderId="0" xfId="14"/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20" zoomScaleNormal="100" zoomScaleSheetLayoutView="12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165652</v>
      </c>
      <c r="C24" s="17">
        <v>946</v>
      </c>
      <c r="D24" s="18">
        <f>C24/B24</f>
        <v>5.7107671504117068E-3</v>
      </c>
      <c r="E24" s="17">
        <v>82493</v>
      </c>
      <c r="F24" s="18">
        <f t="shared" ref="F24" si="9">E24/B24</f>
        <v>0.49798976166904113</v>
      </c>
      <c r="G24" s="17">
        <v>65851</v>
      </c>
      <c r="H24" s="18">
        <f t="shared" ref="H24" si="10">G24/B24</f>
        <v>0.39752613913505419</v>
      </c>
      <c r="I24" s="17">
        <v>16362</v>
      </c>
      <c r="J24" s="18">
        <f t="shared" ref="J24" si="11">I24/B24</f>
        <v>9.8773332045492962E-2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1015853</v>
      </c>
      <c r="C25" s="54">
        <f>SUM(C7:C24)</f>
        <v>2002</v>
      </c>
      <c r="D25" s="54"/>
      <c r="E25" s="54">
        <f>SUM(E7:E8)+SUM(G7:G8)+SUM(E9:G10)+SUM(E11:E24,G11:G24)</f>
        <v>906622</v>
      </c>
      <c r="F25" s="54"/>
      <c r="G25" s="54"/>
      <c r="H25" s="54"/>
      <c r="I25" s="54">
        <f>SUM(I7:I24)</f>
        <v>104408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1.9707575800829453E-3</v>
      </c>
      <c r="D26" s="60"/>
      <c r="E26" s="51">
        <f>E25/B25</f>
        <v>0.89247361576921069</v>
      </c>
      <c r="F26" s="51"/>
      <c r="G26" s="51"/>
      <c r="H26" s="51"/>
      <c r="I26" s="51">
        <f>I25/B25</f>
        <v>0.10277865006058948</v>
      </c>
      <c r="J26" s="51"/>
      <c r="K26" s="51">
        <f>K25/B25</f>
        <v>2.7769765901168772E-3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165652</v>
      </c>
      <c r="C54" s="45">
        <v>50593</v>
      </c>
      <c r="D54" s="13">
        <f t="shared" si="13"/>
        <v>0.3054173810156231</v>
      </c>
      <c r="E54" s="45">
        <v>104947</v>
      </c>
      <c r="F54" s="13">
        <f t="shared" si="14"/>
        <v>0.63353898534276676</v>
      </c>
      <c r="G54" s="45">
        <v>10112</v>
      </c>
      <c r="H54" s="13">
        <f t="shared" si="15"/>
        <v>6.1043633641610119E-2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1015853</v>
      </c>
      <c r="C55" s="54">
        <f>SUM(C37:C54)</f>
        <v>290754</v>
      </c>
      <c r="D55" s="54"/>
      <c r="E55" s="54">
        <f>SUM(E37:E54)</f>
        <v>672133</v>
      </c>
      <c r="F55" s="54"/>
      <c r="G55" s="54">
        <f>SUM(G37:G54)</f>
        <v>50023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0.28621660811160671</v>
      </c>
      <c r="D56" s="55"/>
      <c r="E56" s="55">
        <f>E55/$B$55</f>
        <v>0.66164395832861644</v>
      </c>
      <c r="F56" s="55"/>
      <c r="G56" s="55">
        <f>G55/$B$55</f>
        <v>4.924236085339119E-2</v>
      </c>
      <c r="H56" s="55"/>
      <c r="I56" s="55">
        <f>I55/$B$55</f>
        <v>2.8970727063856679E-3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 t="s">
        <v>27</v>
      </c>
      <c r="B84" s="16">
        <f t="shared" si="21"/>
        <v>165652</v>
      </c>
      <c r="C84" s="45">
        <v>141269</v>
      </c>
      <c r="D84" s="18">
        <f>C84/B84</f>
        <v>0.85280588221089992</v>
      </c>
      <c r="E84" s="45">
        <v>24383</v>
      </c>
      <c r="F84" s="18">
        <f t="shared" si="19"/>
        <v>0.14719411778910005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1015853</v>
      </c>
      <c r="C85" s="54">
        <f>SUM(C67:C84)</f>
        <v>878153</v>
      </c>
      <c r="D85" s="54"/>
      <c r="E85" s="54">
        <f>SUM(E67:E84)</f>
        <v>134902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0.86444889171956962</v>
      </c>
      <c r="D86" s="48"/>
      <c r="E86" s="48">
        <f>E85/$B$85</f>
        <v>0.1327967727614133</v>
      </c>
      <c r="F86" s="48"/>
      <c r="G86" s="48">
        <f>G85/$B$85</f>
        <v>2.7543355190170231E-3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 t="s">
        <v>28</v>
      </c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25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2019-12-13T22:55:51Z</dcterms:modified>
</cp:coreProperties>
</file>