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404"/>
  </bookViews>
  <sheets>
    <sheet name="3.7" sheetId="1" r:id="rId1"/>
  </sheets>
  <definedNames>
    <definedName name="_xlnm._FilterDatabase" localSheetId="0" hidden="1">'3.7'!#REF!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L27" i="1" l="1"/>
  <c r="L28" i="1" l="1"/>
  <c r="L18" i="1" l="1"/>
  <c r="L29" i="1" l="1"/>
  <c r="H33" i="1" l="1"/>
  <c r="G33" i="1"/>
  <c r="F33" i="1"/>
  <c r="E33" i="1"/>
  <c r="D33" i="1"/>
  <c r="C33" i="1"/>
  <c r="L8" i="1"/>
  <c r="L24" i="1" l="1"/>
  <c r="L21" i="1"/>
  <c r="L14" i="1" l="1"/>
  <c r="L12" i="1"/>
  <c r="L9" i="1"/>
  <c r="L22" i="1"/>
  <c r="L23" i="1"/>
  <c r="L15" i="1"/>
  <c r="L25" i="1"/>
  <c r="L32" i="1"/>
  <c r="L13" i="1"/>
  <c r="L30" i="1"/>
  <c r="L31" i="1"/>
  <c r="L16" i="1"/>
  <c r="L10" i="1"/>
  <c r="L26" i="1"/>
  <c r="L19" i="1"/>
  <c r="L11" i="1"/>
  <c r="L20" i="1"/>
  <c r="L17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<sst xmlns="http://schemas.openxmlformats.org/spreadsheetml/2006/main" count="45" uniqueCount="44">
  <si>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</si>
  <si>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</si>
  <si>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</si>
  <si>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</si>
  <si>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</si>
  <si>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</si>
  <si>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</si>
  <si>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</si>
  <si>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</si>
  <si>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</si>
  <si>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</si>
  <si>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</si>
  <si>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</si>
  <si>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</si>
  <si>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</si>
  <si>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</si>
  <si>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</si>
  <si>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</si>
  <si>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</si>
  <si>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</si>
  <si>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</si>
  <si>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</si>
  <si>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</si>
  <si>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</si>
  <si>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</si>
  <si>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</si>
  <si>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</si>
  <si>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</si>
  <si>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</si>
  <si>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</si>
  <si>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</si>
  <si>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</si>
  <si>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</si>
  <si>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</si>
  <si>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</si>
  <si>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</si>
  <si>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</si>
  <si>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</si>
  <si>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</si>
  <si>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</si>
  <si>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</si>
  <si>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</si>
  <si>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Elaboración : SISEGC - UPPM - AURORA</t>
  </si>
  <si>
    <t>Período: Enero - Noviembre,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</si>
</sst>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M4" sqref="M4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9" width="7.28515625" style="5" customWidth="1"/>
    <col min="10" max="10" width="8.140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6" customHeight="1" x14ac:dyDescent="0.2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5" t="s">
        <v>0</v>
      </c>
      <c r="B6" s="54" t="s">
        <v>27</v>
      </c>
      <c r="C6" s="57" t="s">
        <v>39</v>
      </c>
      <c r="D6" s="57"/>
      <c r="E6" s="57" t="s">
        <v>38</v>
      </c>
      <c r="F6" s="57"/>
      <c r="G6" s="57"/>
      <c r="H6" s="57"/>
      <c r="I6" s="57"/>
      <c r="J6" s="57"/>
      <c r="K6" s="57"/>
      <c r="L6" s="56" t="s">
        <v>1</v>
      </c>
    </row>
    <row r="7" spans="1:12" ht="30.6" customHeight="1" x14ac:dyDescent="0.2">
      <c r="A7" s="55"/>
      <c r="B7" s="54"/>
      <c r="C7" s="10" t="s">
        <v>29</v>
      </c>
      <c r="D7" s="11" t="s">
        <v>30</v>
      </c>
      <c r="E7" s="10" t="s">
        <v>37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1" t="s">
        <v>36</v>
      </c>
      <c r="L7" s="56"/>
    </row>
    <row r="8" spans="1:12" ht="15" customHeight="1" x14ac:dyDescent="0.2">
      <c r="A8" s="13">
        <v>1</v>
      </c>
      <c r="B8" s="14" t="s">
        <v>16</v>
      </c>
      <c r="C8" s="15">
        <v>158305.00000000038</v>
      </c>
      <c r="D8" s="16">
        <v>108749.99999999993</v>
      </c>
      <c r="E8" s="17">
        <v>598</v>
      </c>
      <c r="F8" s="18">
        <v>3751.0000000000027</v>
      </c>
      <c r="G8" s="18">
        <v>13617.999999999989</v>
      </c>
      <c r="H8" s="18">
        <v>14755.999999999998</v>
      </c>
      <c r="I8" s="18">
        <v>51698.999999999956</v>
      </c>
      <c r="J8" s="18">
        <v>170667.00000000041</v>
      </c>
      <c r="K8" s="19">
        <v>11965.999999999991</v>
      </c>
      <c r="L8" s="20">
        <f t="shared" ref="L8:L32" si="0">SUM(E8:K8)</f>
        <v>267055.00000000035</v>
      </c>
    </row>
    <row r="9" spans="1:12" ht="15" customHeight="1" x14ac:dyDescent="0.2">
      <c r="A9" s="21">
        <v>2</v>
      </c>
      <c r="B9" s="22" t="s">
        <v>13</v>
      </c>
      <c r="C9" s="15">
        <v>34887</v>
      </c>
      <c r="D9" s="16">
        <v>35886.000000000007</v>
      </c>
      <c r="E9" s="17">
        <v>10.999999999999996</v>
      </c>
      <c r="F9" s="18">
        <v>902</v>
      </c>
      <c r="G9" s="18">
        <v>2226.9999999999995</v>
      </c>
      <c r="H9" s="18">
        <v>2638.0000000000009</v>
      </c>
      <c r="I9" s="18">
        <v>17468.000000000007</v>
      </c>
      <c r="J9" s="18">
        <v>45359.000000000015</v>
      </c>
      <c r="K9" s="19">
        <v>2168.0000000000014</v>
      </c>
      <c r="L9" s="20">
        <f t="shared" si="0"/>
        <v>70773.000000000029</v>
      </c>
    </row>
    <row r="10" spans="1:12" ht="15" customHeight="1" x14ac:dyDescent="0.2">
      <c r="A10" s="13">
        <v>3</v>
      </c>
      <c r="B10" s="22" t="s">
        <v>5</v>
      </c>
      <c r="C10" s="15">
        <v>41864.999999999985</v>
      </c>
      <c r="D10" s="16">
        <v>28504.999999999989</v>
      </c>
      <c r="E10" s="17">
        <v>169</v>
      </c>
      <c r="F10" s="18">
        <v>1003.0000000000001</v>
      </c>
      <c r="G10" s="18">
        <v>6432.0000000000045</v>
      </c>
      <c r="H10" s="18">
        <v>8631.0000000000018</v>
      </c>
      <c r="I10" s="18">
        <v>11694.000000000004</v>
      </c>
      <c r="J10" s="18">
        <v>39367.000000000044</v>
      </c>
      <c r="K10" s="19">
        <v>3073.9999999999977</v>
      </c>
      <c r="L10" s="20">
        <f t="shared" si="0"/>
        <v>70370.000000000058</v>
      </c>
    </row>
    <row r="11" spans="1:12" ht="15" customHeight="1" x14ac:dyDescent="0.2">
      <c r="A11" s="21">
        <v>4</v>
      </c>
      <c r="B11" s="22" t="s">
        <v>9</v>
      </c>
      <c r="C11" s="15">
        <v>35737.000000000029</v>
      </c>
      <c r="D11" s="16">
        <v>24927.999999999953</v>
      </c>
      <c r="E11" s="23">
        <v>16</v>
      </c>
      <c r="F11" s="24">
        <v>592.99999999999989</v>
      </c>
      <c r="G11" s="24">
        <v>1291.0000000000002</v>
      </c>
      <c r="H11" s="24">
        <v>2442.0000000000009</v>
      </c>
      <c r="I11" s="24">
        <v>15864.999999999978</v>
      </c>
      <c r="J11" s="24">
        <v>37934.999999999964</v>
      </c>
      <c r="K11" s="25">
        <v>2522.9999999999991</v>
      </c>
      <c r="L11" s="20">
        <f t="shared" si="0"/>
        <v>60664.999999999942</v>
      </c>
    </row>
    <row r="12" spans="1:12" ht="15" customHeight="1" x14ac:dyDescent="0.2">
      <c r="A12" s="13">
        <v>5</v>
      </c>
      <c r="B12" s="22" t="s">
        <v>14</v>
      </c>
      <c r="C12" s="15">
        <v>34923.000000000022</v>
      </c>
      <c r="D12" s="16">
        <v>22913.999999999996</v>
      </c>
      <c r="E12" s="23">
        <v>0</v>
      </c>
      <c r="F12" s="24">
        <v>303.00000000000006</v>
      </c>
      <c r="G12" s="24">
        <v>1674.0000000000002</v>
      </c>
      <c r="H12" s="24">
        <v>2714</v>
      </c>
      <c r="I12" s="24">
        <v>17943.999999999982</v>
      </c>
      <c r="J12" s="24">
        <v>32573.999999999967</v>
      </c>
      <c r="K12" s="25">
        <v>2628.0000000000009</v>
      </c>
      <c r="L12" s="20">
        <f t="shared" si="0"/>
        <v>57836.999999999949</v>
      </c>
    </row>
    <row r="13" spans="1:12" ht="15" customHeight="1" x14ac:dyDescent="0.2">
      <c r="A13" s="21">
        <v>6</v>
      </c>
      <c r="B13" s="22" t="s">
        <v>22</v>
      </c>
      <c r="C13" s="15">
        <v>26766.000000000011</v>
      </c>
      <c r="D13" s="16">
        <v>21009.000000000011</v>
      </c>
      <c r="E13" s="23">
        <v>1</v>
      </c>
      <c r="F13" s="24">
        <v>161</v>
      </c>
      <c r="G13" s="24">
        <v>538.00000000000011</v>
      </c>
      <c r="H13" s="24">
        <v>2209.9999999999995</v>
      </c>
      <c r="I13" s="24">
        <v>12067.000000000004</v>
      </c>
      <c r="J13" s="24">
        <v>30214.000000000011</v>
      </c>
      <c r="K13" s="25">
        <v>2583.9999999999995</v>
      </c>
      <c r="L13" s="20">
        <f t="shared" si="0"/>
        <v>47775.000000000015</v>
      </c>
    </row>
    <row r="14" spans="1:12" ht="15" customHeight="1" x14ac:dyDescent="0.2">
      <c r="A14" s="13">
        <v>7</v>
      </c>
      <c r="B14" s="22" t="s">
        <v>12</v>
      </c>
      <c r="C14" s="15">
        <v>34262.999999999985</v>
      </c>
      <c r="D14" s="16">
        <v>16343.00000000002</v>
      </c>
      <c r="E14" s="23">
        <v>67</v>
      </c>
      <c r="F14" s="24">
        <v>1107</v>
      </c>
      <c r="G14" s="24">
        <v>3691</v>
      </c>
      <c r="H14" s="24">
        <v>4452.0000000000027</v>
      </c>
      <c r="I14" s="24">
        <v>8390</v>
      </c>
      <c r="J14" s="24">
        <v>31128.999999999953</v>
      </c>
      <c r="K14" s="25">
        <v>1770.0000000000007</v>
      </c>
      <c r="L14" s="20">
        <f t="shared" si="0"/>
        <v>50605.999999999956</v>
      </c>
    </row>
    <row r="15" spans="1:12" ht="15" customHeight="1" x14ac:dyDescent="0.2">
      <c r="A15" s="21">
        <v>8</v>
      </c>
      <c r="B15" s="22" t="s">
        <v>6</v>
      </c>
      <c r="C15" s="15">
        <v>26095.000000000025</v>
      </c>
      <c r="D15" s="16">
        <v>18411.000000000007</v>
      </c>
      <c r="E15" s="23">
        <v>27</v>
      </c>
      <c r="F15" s="24">
        <v>358</v>
      </c>
      <c r="G15" s="24">
        <v>702.99999999999989</v>
      </c>
      <c r="H15" s="24">
        <v>804.99999999999977</v>
      </c>
      <c r="I15" s="24">
        <v>12267.000000000018</v>
      </c>
      <c r="J15" s="24">
        <v>28014.999999999993</v>
      </c>
      <c r="K15" s="25">
        <v>2331</v>
      </c>
      <c r="L15" s="20">
        <f t="shared" si="0"/>
        <v>44506.000000000015</v>
      </c>
    </row>
    <row r="16" spans="1:12" ht="15" customHeight="1" x14ac:dyDescent="0.2">
      <c r="A16" s="13">
        <v>9</v>
      </c>
      <c r="B16" s="22" t="s">
        <v>3</v>
      </c>
      <c r="C16" s="15">
        <v>24206.000000000007</v>
      </c>
      <c r="D16" s="16">
        <v>15731.000000000009</v>
      </c>
      <c r="E16" s="23">
        <v>11</v>
      </c>
      <c r="F16" s="24">
        <v>632.00000000000023</v>
      </c>
      <c r="G16" s="24">
        <v>1145.0000000000002</v>
      </c>
      <c r="H16" s="24">
        <v>1682.0000000000002</v>
      </c>
      <c r="I16" s="24">
        <v>9587</v>
      </c>
      <c r="J16" s="24">
        <v>23075.000000000007</v>
      </c>
      <c r="K16" s="25">
        <v>3804.9999999999995</v>
      </c>
      <c r="L16" s="20">
        <f t="shared" si="0"/>
        <v>39937.000000000007</v>
      </c>
    </row>
    <row r="17" spans="1:12" ht="15" customHeight="1" x14ac:dyDescent="0.2">
      <c r="A17" s="21">
        <v>10</v>
      </c>
      <c r="B17" s="22" t="s">
        <v>23</v>
      </c>
      <c r="C17" s="15">
        <v>19234.999999999978</v>
      </c>
      <c r="D17" s="16">
        <v>21953.999999999953</v>
      </c>
      <c r="E17" s="23">
        <v>12</v>
      </c>
      <c r="F17" s="24">
        <v>431</v>
      </c>
      <c r="G17" s="24">
        <v>1245.0000000000002</v>
      </c>
      <c r="H17" s="24">
        <v>1371</v>
      </c>
      <c r="I17" s="24">
        <v>11675.999999999998</v>
      </c>
      <c r="J17" s="24">
        <v>24979.999999999996</v>
      </c>
      <c r="K17" s="25">
        <v>1474.0000000000002</v>
      </c>
      <c r="L17" s="20">
        <f t="shared" si="0"/>
        <v>41188.999999999993</v>
      </c>
    </row>
    <row r="18" spans="1:12" ht="15" customHeight="1" x14ac:dyDescent="0.2">
      <c r="A18" s="13">
        <v>11</v>
      </c>
      <c r="B18" s="22" t="s">
        <v>21</v>
      </c>
      <c r="C18" s="15">
        <v>24733.000000000007</v>
      </c>
      <c r="D18" s="16">
        <v>14827.999999999996</v>
      </c>
      <c r="E18" s="23">
        <v>60.999999999999993</v>
      </c>
      <c r="F18" s="24">
        <v>454</v>
      </c>
      <c r="G18" s="24">
        <v>3749.0000000000018</v>
      </c>
      <c r="H18" s="24">
        <v>3390.0000000000005</v>
      </c>
      <c r="I18" s="24">
        <v>6097.0000000000045</v>
      </c>
      <c r="J18" s="24">
        <v>24766</v>
      </c>
      <c r="K18" s="25">
        <v>1044</v>
      </c>
      <c r="L18" s="20">
        <f t="shared" si="0"/>
        <v>39561.000000000007</v>
      </c>
    </row>
    <row r="19" spans="1:12" ht="15" customHeight="1" x14ac:dyDescent="0.2">
      <c r="A19" s="21">
        <v>12</v>
      </c>
      <c r="B19" s="22" t="s">
        <v>15</v>
      </c>
      <c r="C19" s="15">
        <v>19093.999999999985</v>
      </c>
      <c r="D19" s="16">
        <v>12763.99999999998</v>
      </c>
      <c r="E19" s="23">
        <v>72</v>
      </c>
      <c r="F19" s="24">
        <v>1050.9999999999998</v>
      </c>
      <c r="G19" s="24">
        <v>1705</v>
      </c>
      <c r="H19" s="24">
        <v>2030.0000000000002</v>
      </c>
      <c r="I19" s="24">
        <v>10042.000000000015</v>
      </c>
      <c r="J19" s="24">
        <v>15325.999999999975</v>
      </c>
      <c r="K19" s="25">
        <v>1632</v>
      </c>
      <c r="L19" s="20">
        <f t="shared" si="0"/>
        <v>31857.999999999989</v>
      </c>
    </row>
    <row r="20" spans="1:12" ht="15" customHeight="1" x14ac:dyDescent="0.2">
      <c r="A20" s="13">
        <v>13</v>
      </c>
      <c r="B20" s="22" t="s">
        <v>8</v>
      </c>
      <c r="C20" s="15">
        <v>21230.999999999996</v>
      </c>
      <c r="D20" s="16">
        <v>10641.999999999995</v>
      </c>
      <c r="E20" s="23">
        <v>25</v>
      </c>
      <c r="F20" s="24">
        <v>544.99999999999989</v>
      </c>
      <c r="G20" s="24">
        <v>2767.0000000000005</v>
      </c>
      <c r="H20" s="24">
        <v>2640.9999999999995</v>
      </c>
      <c r="I20" s="24">
        <v>4698.9999999999982</v>
      </c>
      <c r="J20" s="24">
        <v>18818.000000000007</v>
      </c>
      <c r="K20" s="25">
        <v>2377.9999999999995</v>
      </c>
      <c r="L20" s="20">
        <f t="shared" si="0"/>
        <v>31873.000000000007</v>
      </c>
    </row>
    <row r="21" spans="1:12" ht="15" customHeight="1" x14ac:dyDescent="0.2">
      <c r="A21" s="21">
        <v>14</v>
      </c>
      <c r="B21" s="22" t="s">
        <v>11</v>
      </c>
      <c r="C21" s="15">
        <v>14502.999999999998</v>
      </c>
      <c r="D21" s="16">
        <v>13959.999999999982</v>
      </c>
      <c r="E21" s="23">
        <v>185.99999999999997</v>
      </c>
      <c r="F21" s="24">
        <v>303.00000000000006</v>
      </c>
      <c r="G21" s="24">
        <v>268</v>
      </c>
      <c r="H21" s="24">
        <v>548.99999999999989</v>
      </c>
      <c r="I21" s="24">
        <v>6985.9999999999964</v>
      </c>
      <c r="J21" s="24">
        <v>19197.000000000004</v>
      </c>
      <c r="K21" s="25">
        <v>974</v>
      </c>
      <c r="L21" s="20">
        <f t="shared" si="0"/>
        <v>28463</v>
      </c>
    </row>
    <row r="22" spans="1:12" ht="15" customHeight="1" x14ac:dyDescent="0.2">
      <c r="A22" s="13">
        <v>15</v>
      </c>
      <c r="B22" s="22" t="s">
        <v>7</v>
      </c>
      <c r="C22" s="15">
        <v>14656.999999999996</v>
      </c>
      <c r="D22" s="16">
        <v>9442</v>
      </c>
      <c r="E22" s="23">
        <v>10</v>
      </c>
      <c r="F22" s="24">
        <v>35</v>
      </c>
      <c r="G22" s="24">
        <v>1304.9999999999995</v>
      </c>
      <c r="H22" s="24">
        <v>1681.0000000000005</v>
      </c>
      <c r="I22" s="24">
        <v>7331</v>
      </c>
      <c r="J22" s="24">
        <v>12186.999999999982</v>
      </c>
      <c r="K22" s="25">
        <v>1550</v>
      </c>
      <c r="L22" s="20">
        <f t="shared" si="0"/>
        <v>24098.999999999982</v>
      </c>
    </row>
    <row r="23" spans="1:12" ht="15" customHeight="1" x14ac:dyDescent="0.2">
      <c r="A23" s="21">
        <v>16</v>
      </c>
      <c r="B23" s="22" t="s">
        <v>17</v>
      </c>
      <c r="C23" s="15">
        <v>11111.999999999991</v>
      </c>
      <c r="D23" s="16">
        <v>10068.000000000011</v>
      </c>
      <c r="E23" s="23">
        <v>0</v>
      </c>
      <c r="F23" s="24">
        <v>314.00000000000006</v>
      </c>
      <c r="G23" s="24">
        <v>353</v>
      </c>
      <c r="H23" s="24">
        <v>448.99999999999989</v>
      </c>
      <c r="I23" s="24">
        <v>6753</v>
      </c>
      <c r="J23" s="24">
        <v>11686</v>
      </c>
      <c r="K23" s="25">
        <v>1625</v>
      </c>
      <c r="L23" s="20">
        <f t="shared" si="0"/>
        <v>21180</v>
      </c>
    </row>
    <row r="24" spans="1:12" ht="15" customHeight="1" x14ac:dyDescent="0.2">
      <c r="A24" s="13">
        <v>17</v>
      </c>
      <c r="B24" s="22" t="s">
        <v>4</v>
      </c>
      <c r="C24" s="15">
        <v>10041.000000000009</v>
      </c>
      <c r="D24" s="16">
        <v>9447</v>
      </c>
      <c r="E24" s="23">
        <v>5</v>
      </c>
      <c r="F24" s="24">
        <v>149</v>
      </c>
      <c r="G24" s="24">
        <v>184.99999999999997</v>
      </c>
      <c r="H24" s="24">
        <v>280.99999999999994</v>
      </c>
      <c r="I24" s="24">
        <v>6101</v>
      </c>
      <c r="J24" s="24">
        <v>12220.000000000002</v>
      </c>
      <c r="K24" s="25">
        <v>547.00000000000045</v>
      </c>
      <c r="L24" s="20">
        <f t="shared" si="0"/>
        <v>19488</v>
      </c>
    </row>
    <row r="25" spans="1:12" ht="15" customHeight="1" x14ac:dyDescent="0.2">
      <c r="A25" s="21">
        <v>18</v>
      </c>
      <c r="B25" s="22" t="s">
        <v>20</v>
      </c>
      <c r="C25" s="15">
        <v>9644.9999999999982</v>
      </c>
      <c r="D25" s="16">
        <v>9318</v>
      </c>
      <c r="E25" s="23">
        <v>0</v>
      </c>
      <c r="F25" s="24">
        <v>193.99999999999997</v>
      </c>
      <c r="G25" s="24">
        <v>274.99999999999994</v>
      </c>
      <c r="H25" s="24">
        <v>436</v>
      </c>
      <c r="I25" s="24">
        <v>5414.9999999999991</v>
      </c>
      <c r="J25" s="24">
        <v>12021.000000000009</v>
      </c>
      <c r="K25" s="25">
        <v>621.99999999999989</v>
      </c>
      <c r="L25" s="20">
        <f t="shared" si="0"/>
        <v>18963.000000000007</v>
      </c>
    </row>
    <row r="26" spans="1:12" ht="15" customHeight="1" x14ac:dyDescent="0.2">
      <c r="A26" s="13">
        <v>19</v>
      </c>
      <c r="B26" s="22" t="s">
        <v>10</v>
      </c>
      <c r="C26" s="15">
        <v>9635</v>
      </c>
      <c r="D26" s="16">
        <v>6917</v>
      </c>
      <c r="E26" s="23">
        <v>34</v>
      </c>
      <c r="F26" s="24">
        <v>210</v>
      </c>
      <c r="G26" s="24">
        <v>500.99999999999989</v>
      </c>
      <c r="H26" s="24">
        <v>945.00000000000034</v>
      </c>
      <c r="I26" s="24">
        <v>5154.0000000000009</v>
      </c>
      <c r="J26" s="24">
        <v>9185</v>
      </c>
      <c r="K26" s="25">
        <v>523.00000000000011</v>
      </c>
      <c r="L26" s="20">
        <f t="shared" si="0"/>
        <v>16552</v>
      </c>
    </row>
    <row r="27" spans="1:12" ht="15" customHeight="1" x14ac:dyDescent="0.2">
      <c r="A27" s="21">
        <v>20</v>
      </c>
      <c r="B27" s="22" t="s">
        <v>2</v>
      </c>
      <c r="C27" s="15">
        <v>8929</v>
      </c>
      <c r="D27" s="16">
        <v>6531</v>
      </c>
      <c r="E27" s="23">
        <v>26.999999999999993</v>
      </c>
      <c r="F27" s="24">
        <v>432.00000000000011</v>
      </c>
      <c r="G27" s="24">
        <v>673.99999999999989</v>
      </c>
      <c r="H27" s="24">
        <v>943.99999999999955</v>
      </c>
      <c r="I27" s="24">
        <v>3742.9999999999991</v>
      </c>
      <c r="J27" s="24">
        <v>8954.9999999999964</v>
      </c>
      <c r="K27" s="25">
        <v>685.00000000000011</v>
      </c>
      <c r="L27" s="20">
        <f t="shared" si="0"/>
        <v>15459.999999999995</v>
      </c>
    </row>
    <row r="28" spans="1:12" ht="15" customHeight="1" x14ac:dyDescent="0.2">
      <c r="A28" s="13">
        <v>21</v>
      </c>
      <c r="B28" s="22" t="s">
        <v>25</v>
      </c>
      <c r="C28" s="15">
        <v>8335.0000000000018</v>
      </c>
      <c r="D28" s="16">
        <v>6892</v>
      </c>
      <c r="E28" s="23">
        <v>21</v>
      </c>
      <c r="F28" s="24">
        <v>247</v>
      </c>
      <c r="G28" s="24">
        <v>662</v>
      </c>
      <c r="H28" s="24">
        <v>1113.9999999999998</v>
      </c>
      <c r="I28" s="24">
        <v>4996.0000000000009</v>
      </c>
      <c r="J28" s="24">
        <v>7467.9999999999955</v>
      </c>
      <c r="K28" s="25">
        <v>719.00000000000011</v>
      </c>
      <c r="L28" s="20">
        <f t="shared" si="0"/>
        <v>15226.999999999996</v>
      </c>
    </row>
    <row r="29" spans="1:12" ht="15" customHeight="1" x14ac:dyDescent="0.2">
      <c r="A29" s="21">
        <v>22</v>
      </c>
      <c r="B29" s="22" t="s">
        <v>24</v>
      </c>
      <c r="C29" s="15">
        <v>9070.9999999999982</v>
      </c>
      <c r="D29" s="16">
        <v>4973.0000000000009</v>
      </c>
      <c r="E29" s="23">
        <v>6</v>
      </c>
      <c r="F29" s="24">
        <v>194</v>
      </c>
      <c r="G29" s="24">
        <v>361</v>
      </c>
      <c r="H29" s="24">
        <v>651</v>
      </c>
      <c r="I29" s="24">
        <v>2804.0000000000014</v>
      </c>
      <c r="J29" s="24">
        <v>9514</v>
      </c>
      <c r="K29" s="25">
        <v>514.00000000000011</v>
      </c>
      <c r="L29" s="20">
        <f t="shared" si="0"/>
        <v>14044.000000000002</v>
      </c>
    </row>
    <row r="30" spans="1:12" ht="15" customHeight="1" x14ac:dyDescent="0.2">
      <c r="A30" s="13">
        <v>23</v>
      </c>
      <c r="B30" s="22" t="s">
        <v>19</v>
      </c>
      <c r="C30" s="15">
        <v>4448.9999999999982</v>
      </c>
      <c r="D30" s="16">
        <v>3371.9999999999968</v>
      </c>
      <c r="E30" s="23">
        <v>6</v>
      </c>
      <c r="F30" s="24">
        <v>55</v>
      </c>
      <c r="G30" s="24">
        <v>128</v>
      </c>
      <c r="H30" s="24">
        <v>189.00000000000003</v>
      </c>
      <c r="I30" s="24">
        <v>1675.0000000000002</v>
      </c>
      <c r="J30" s="24">
        <v>5427.9999999999991</v>
      </c>
      <c r="K30" s="25">
        <v>339.99999999999983</v>
      </c>
      <c r="L30" s="20">
        <f t="shared" si="0"/>
        <v>7820.9999999999991</v>
      </c>
    </row>
    <row r="31" spans="1:12" ht="15" customHeight="1" x14ac:dyDescent="0.2">
      <c r="A31" s="21">
        <v>24</v>
      </c>
      <c r="B31" s="22" t="s">
        <v>18</v>
      </c>
      <c r="C31" s="15">
        <v>2964.9999999999995</v>
      </c>
      <c r="D31" s="16">
        <v>3147.9999999999995</v>
      </c>
      <c r="E31" s="23">
        <v>0</v>
      </c>
      <c r="F31" s="24">
        <v>28</v>
      </c>
      <c r="G31" s="24">
        <v>88</v>
      </c>
      <c r="H31" s="24">
        <v>158</v>
      </c>
      <c r="I31" s="24">
        <v>2128.9999999999995</v>
      </c>
      <c r="J31" s="24">
        <v>3521.0000000000023</v>
      </c>
      <c r="K31" s="25">
        <v>189</v>
      </c>
      <c r="L31" s="20">
        <f t="shared" si="0"/>
        <v>6113.0000000000018</v>
      </c>
    </row>
    <row r="32" spans="1:12" s="32" customFormat="1" ht="15" customHeight="1" x14ac:dyDescent="0.2">
      <c r="A32" s="13">
        <v>25</v>
      </c>
      <c r="B32" s="26" t="s">
        <v>26</v>
      </c>
      <c r="C32" s="27">
        <v>2170.0000000000005</v>
      </c>
      <c r="D32" s="28">
        <v>1681.0000000000002</v>
      </c>
      <c r="E32" s="29">
        <v>0</v>
      </c>
      <c r="F32" s="30">
        <v>322.99999999999994</v>
      </c>
      <c r="G32" s="30">
        <v>86</v>
      </c>
      <c r="H32" s="30">
        <v>116.00000000000001</v>
      </c>
      <c r="I32" s="30">
        <v>1032</v>
      </c>
      <c r="J32" s="30">
        <v>2005.9999999999995</v>
      </c>
      <c r="K32" s="31">
        <v>288</v>
      </c>
      <c r="L32" s="20">
        <f t="shared" si="0"/>
        <v>3850.9999999999995</v>
      </c>
    </row>
    <row r="33" spans="1:12" ht="14.45" customHeight="1" thickBot="1" x14ac:dyDescent="0.25">
      <c r="A33" s="49" t="s">
        <v>1</v>
      </c>
      <c r="B33" s="50"/>
      <c r="C33" s="33">
        <f t="shared" ref="C33:H33" si="1">SUM(C8:C32)</f>
        <v>606852.00000000035</v>
      </c>
      <c r="D33" s="33">
        <f t="shared" si="1"/>
        <v>438413.99999999988</v>
      </c>
      <c r="E33" s="33">
        <f t="shared" si="1"/>
        <v>1365</v>
      </c>
      <c r="F33" s="33">
        <f t="shared" si="1"/>
        <v>13775.000000000004</v>
      </c>
      <c r="G33" s="33">
        <f t="shared" si="1"/>
        <v>45670.999999999993</v>
      </c>
      <c r="H33" s="33">
        <f t="shared" si="1"/>
        <v>57275</v>
      </c>
      <c r="I33" s="33">
        <f t="shared" ref="I33:K33" si="2">SUM(I8:I32)</f>
        <v>243614</v>
      </c>
      <c r="J33" s="33">
        <f t="shared" si="2"/>
        <v>635613.00000000035</v>
      </c>
      <c r="K33" s="33">
        <f t="shared" si="2"/>
        <v>47952.999999999985</v>
      </c>
      <c r="L33" s="33">
        <f>SUM(L8:L32)</f>
        <v>1045266.0000000003</v>
      </c>
    </row>
    <row r="34" spans="1:12" ht="13.5" x14ac:dyDescent="0.2">
      <c r="A34" s="34" t="s">
        <v>28</v>
      </c>
      <c r="B34" s="35"/>
      <c r="L34" s="36"/>
    </row>
    <row r="35" spans="1:12" ht="16.5" x14ac:dyDescent="0.2">
      <c r="A35" s="34" t="s">
        <v>42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38" spans="1:12" x14ac:dyDescent="0.2">
      <c r="G38" s="48"/>
      <c r="H38" s="48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2020-01-16T00:36:45Z</cp:lastPrinted>
  <dcterms:created xsi:type="dcterms:W3CDTF">2011-02-10T16:18:34Z</dcterms:created>
  <dcterms:modified xsi:type="dcterms:W3CDTF">2020-12-14T15:23:29Z</dcterms:modified>
</cp:coreProperties>
</file>