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 tabRatio="404"/>
  </bookViews>
  <sheets>
    <sheet name="3.7" sheetId="1" r:id="rId1"/>
  </sheets>
  <definedNames>
    <definedName name="_xlnm._FilterDatabase" localSheetId="0" hidden="1">'3.7'!$A$7:$L$7</definedName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8" i="1"/>
  <c r="F33" i="1" l="1"/>
  <c r="G33" i="1"/>
  <c r="H33" i="1"/>
  <c r="I33" i="1"/>
  <c r="J33" i="1"/>
  <c r="K33" i="1"/>
  <c r="E33" i="1"/>
  <c r="D33" i="1"/>
  <c r="C33" i="1"/>
  <c r="L33" i="1" l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<sst xmlns="http://schemas.openxmlformats.org/spreadsheetml/2006/main" count="45" uniqueCount="44">
  <si>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</si>
  <si>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</si>
  <si>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</si>
  <si>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</si>
  <si>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</si>
  <si>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</si>
  <si>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</si>
  <si>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</si>
  <si>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</si>
  <si>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</si>
  <si>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</si>
  <si>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</si>
  <si>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</si>
  <si>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</si>
  <si>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</si>
  <si>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</si>
  <si>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</si>
  <si>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</si>
  <si>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</si>
  <si>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</si>
  <si>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</si>
  <si>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</si>
  <si>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</si>
  <si>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</si>
  <si>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</si>
  <si>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</si>
  <si>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</si>
  <si>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</si>
  <si>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</si>
  <si>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</si>
  <si>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</si>
  <si>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</si>
  <si>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</si>
  <si>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</si>
  <si>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</si>
  <si>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</si>
  <si>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</si>
  <si>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</si>
  <si>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</si>
  <si>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</si>
  <si>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</si>
  <si>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Y SENSIBILIZADAS A TRAVÉS DE LAS ACCIONES PREVENTIVAS PROMOCIONALES POR SEXO, GRUPOS DE EDAD Y DEPARTAMENTO</t>
  </si>
  <si>
    <t>Cuadro N° 3.7</t>
  </si>
  <si>
    <t>Período: Enero - Octubre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</si>
</sst>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3" fontId="4" fillId="5" borderId="17" xfId="0" applyNumberFormat="1" applyFont="1" applyFill="1" applyBorder="1" applyAlignment="1">
      <alignment horizontal="right" vertical="center"/>
    </xf>
    <xf numFmtId="3" fontId="4" fillId="5" borderId="3" xfId="0" applyNumberFormat="1" applyFont="1" applyFill="1" applyBorder="1" applyAlignment="1">
      <alignment horizontal="right" vertical="center"/>
    </xf>
    <xf numFmtId="3" fontId="4" fillId="5" borderId="18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15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horizontal="right" vertical="center"/>
    </xf>
    <xf numFmtId="3" fontId="4" fillId="5" borderId="16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="90" zoomScaleNormal="100" zoomScaleSheetLayoutView="90" workbookViewId="0">
      <selection activeCell="N19" sqref="N19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0" width="7.28515625" style="5" customWidth="1"/>
    <col min="11" max="11" width="9.140625" style="5" customWidth="1"/>
    <col min="12" max="12" width="8.7109375" style="39" customWidth="1"/>
    <col min="13" max="16384" width="11.42578125" style="5"/>
  </cols>
  <sheetData>
    <row r="1" spans="1:12" s="3" customFormat="1" ht="18" customHeight="1" x14ac:dyDescent="0.2">
      <c r="A1" s="1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33.6" customHeight="1" x14ac:dyDescent="0.2">
      <c r="A3" s="52" t="s">
        <v>41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5.6" customHeight="1" x14ac:dyDescent="0.2">
      <c r="A4" s="48" t="s">
        <v>43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4"/>
    </row>
    <row r="6" spans="1:12" x14ac:dyDescent="0.2">
      <c r="A6" s="54" t="s">
        <v>0</v>
      </c>
      <c r="B6" s="53" t="s">
        <v>27</v>
      </c>
      <c r="C6" s="56" t="s">
        <v>40</v>
      </c>
      <c r="D6" s="56"/>
      <c r="E6" s="56" t="s">
        <v>39</v>
      </c>
      <c r="F6" s="56"/>
      <c r="G6" s="56"/>
      <c r="H6" s="56"/>
      <c r="I6" s="56"/>
      <c r="J6" s="56"/>
      <c r="K6" s="56"/>
      <c r="L6" s="55" t="s">
        <v>1</v>
      </c>
    </row>
    <row r="7" spans="1:12" ht="30.6" customHeight="1" x14ac:dyDescent="0.2">
      <c r="A7" s="54"/>
      <c r="B7" s="53"/>
      <c r="C7" s="10" t="s">
        <v>30</v>
      </c>
      <c r="D7" s="11" t="s">
        <v>31</v>
      </c>
      <c r="E7" s="10" t="s">
        <v>38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36</v>
      </c>
      <c r="K7" s="11" t="s">
        <v>37</v>
      </c>
      <c r="L7" s="55"/>
    </row>
    <row r="8" spans="1:12" ht="15" customHeight="1" x14ac:dyDescent="0.2">
      <c r="A8" s="13">
        <v>1</v>
      </c>
      <c r="B8" s="14" t="s">
        <v>2</v>
      </c>
      <c r="C8" s="15">
        <v>23115.000000000004</v>
      </c>
      <c r="D8" s="16">
        <v>14048.000000000011</v>
      </c>
      <c r="E8" s="17">
        <v>157.99999999999997</v>
      </c>
      <c r="F8" s="18">
        <v>2500.0000000000009</v>
      </c>
      <c r="G8" s="18">
        <v>5223.9999999999945</v>
      </c>
      <c r="H8" s="18">
        <v>4950.0000000000036</v>
      </c>
      <c r="I8" s="18">
        <v>7500.9999999999991</v>
      </c>
      <c r="J8" s="18">
        <v>15671.000000000013</v>
      </c>
      <c r="K8" s="19">
        <v>1159.0000000000007</v>
      </c>
      <c r="L8" s="20">
        <f>SUM(E8:K8)</f>
        <v>37163.000000000015</v>
      </c>
    </row>
    <row r="9" spans="1:12" ht="15" customHeight="1" x14ac:dyDescent="0.2">
      <c r="A9" s="21">
        <v>2</v>
      </c>
      <c r="B9" s="22" t="s">
        <v>3</v>
      </c>
      <c r="C9" s="15">
        <v>54367.999999999956</v>
      </c>
      <c r="D9" s="16">
        <v>30346.999999999927</v>
      </c>
      <c r="E9" s="17">
        <v>331.00000000000028</v>
      </c>
      <c r="F9" s="18">
        <v>5955.9999999999964</v>
      </c>
      <c r="G9" s="18">
        <v>9986.9999999999964</v>
      </c>
      <c r="H9" s="18">
        <v>11995.999999999993</v>
      </c>
      <c r="I9" s="18">
        <v>15639.999999999993</v>
      </c>
      <c r="J9" s="18">
        <v>35076.00000000008</v>
      </c>
      <c r="K9" s="19">
        <v>5728.9999999999936</v>
      </c>
      <c r="L9" s="20">
        <f t="shared" ref="L9:L32" si="0">SUM(E9:K9)</f>
        <v>84715.000000000058</v>
      </c>
    </row>
    <row r="10" spans="1:12" ht="15" customHeight="1" x14ac:dyDescent="0.2">
      <c r="A10" s="13">
        <v>3</v>
      </c>
      <c r="B10" s="22" t="s">
        <v>4</v>
      </c>
      <c r="C10" s="15">
        <v>24437.000000000011</v>
      </c>
      <c r="D10" s="16">
        <v>13236.999999999989</v>
      </c>
      <c r="E10" s="17">
        <v>87.000000000000099</v>
      </c>
      <c r="F10" s="18">
        <v>679.00000000000045</v>
      </c>
      <c r="G10" s="18">
        <v>4626.0000000000018</v>
      </c>
      <c r="H10" s="18">
        <v>5018.0000000000009</v>
      </c>
      <c r="I10" s="18">
        <v>5991</v>
      </c>
      <c r="J10" s="18">
        <v>19273.999999999996</v>
      </c>
      <c r="K10" s="19">
        <v>1998.999999999998</v>
      </c>
      <c r="L10" s="20">
        <f t="shared" si="0"/>
        <v>37674</v>
      </c>
    </row>
    <row r="11" spans="1:12" ht="15" customHeight="1" x14ac:dyDescent="0.2">
      <c r="A11" s="13">
        <v>4</v>
      </c>
      <c r="B11" s="22" t="s">
        <v>5</v>
      </c>
      <c r="C11" s="15">
        <v>55658.000000000051</v>
      </c>
      <c r="D11" s="16">
        <v>33704.999999999985</v>
      </c>
      <c r="E11" s="23">
        <v>155.00000000000045</v>
      </c>
      <c r="F11" s="24">
        <v>6258.9999999999955</v>
      </c>
      <c r="G11" s="24">
        <v>11125.999999999995</v>
      </c>
      <c r="H11" s="24">
        <v>10855.999999999984</v>
      </c>
      <c r="I11" s="24">
        <v>15212.000000000011</v>
      </c>
      <c r="J11" s="24">
        <v>41915.000000000022</v>
      </c>
      <c r="K11" s="25">
        <v>3840.0000000000027</v>
      </c>
      <c r="L11" s="20">
        <f t="shared" si="0"/>
        <v>89363</v>
      </c>
    </row>
    <row r="12" spans="1:12" ht="15" customHeight="1" x14ac:dyDescent="0.2">
      <c r="A12" s="13">
        <v>5</v>
      </c>
      <c r="B12" s="22" t="s">
        <v>6</v>
      </c>
      <c r="C12" s="15">
        <v>42290.000000000051</v>
      </c>
      <c r="D12" s="16">
        <v>19719.000000000011</v>
      </c>
      <c r="E12" s="23">
        <v>168.99999999999972</v>
      </c>
      <c r="F12" s="24">
        <v>2640.0000000000009</v>
      </c>
      <c r="G12" s="24">
        <v>5817.9999999999955</v>
      </c>
      <c r="H12" s="24">
        <v>6704.9999999999982</v>
      </c>
      <c r="I12" s="24">
        <v>11616.000000000009</v>
      </c>
      <c r="J12" s="24">
        <v>30289.000000000025</v>
      </c>
      <c r="K12" s="25">
        <v>4772.0000000000036</v>
      </c>
      <c r="L12" s="20">
        <f t="shared" si="0"/>
        <v>62009.000000000029</v>
      </c>
    </row>
    <row r="13" spans="1:12" ht="15" customHeight="1" x14ac:dyDescent="0.2">
      <c r="A13" s="13">
        <v>6</v>
      </c>
      <c r="B13" s="22" t="s">
        <v>7</v>
      </c>
      <c r="C13" s="15">
        <v>36507.000000000015</v>
      </c>
      <c r="D13" s="16">
        <v>24074.999999999993</v>
      </c>
      <c r="E13" s="23">
        <v>135.99999999999994</v>
      </c>
      <c r="F13" s="24">
        <v>3940.9999999999936</v>
      </c>
      <c r="G13" s="24">
        <v>9749</v>
      </c>
      <c r="H13" s="24">
        <v>11666.999999999995</v>
      </c>
      <c r="I13" s="24">
        <v>11798.000000000011</v>
      </c>
      <c r="J13" s="24">
        <v>20498.000000000015</v>
      </c>
      <c r="K13" s="25">
        <v>2792.9999999999973</v>
      </c>
      <c r="L13" s="20">
        <f t="shared" si="0"/>
        <v>60582.000000000015</v>
      </c>
    </row>
    <row r="14" spans="1:12" ht="15" customHeight="1" x14ac:dyDescent="0.2">
      <c r="A14" s="21">
        <v>7</v>
      </c>
      <c r="B14" s="22" t="s">
        <v>8</v>
      </c>
      <c r="C14" s="15">
        <v>29556.999999999967</v>
      </c>
      <c r="D14" s="16">
        <v>15307.999999999996</v>
      </c>
      <c r="E14" s="23">
        <v>421.99999999999989</v>
      </c>
      <c r="F14" s="24">
        <v>8198.0000000000055</v>
      </c>
      <c r="G14" s="24">
        <v>7384.9999999999918</v>
      </c>
      <c r="H14" s="24">
        <v>5790.0000000000018</v>
      </c>
      <c r="I14" s="24">
        <v>4337.0000000000018</v>
      </c>
      <c r="J14" s="24">
        <v>15973.999999999995</v>
      </c>
      <c r="K14" s="25">
        <v>2759.0000000000005</v>
      </c>
      <c r="L14" s="20">
        <f t="shared" si="0"/>
        <v>44864.999999999993</v>
      </c>
    </row>
    <row r="15" spans="1:12" ht="15" customHeight="1" x14ac:dyDescent="0.2">
      <c r="A15" s="13">
        <v>8</v>
      </c>
      <c r="B15" s="22" t="s">
        <v>9</v>
      </c>
      <c r="C15" s="15">
        <v>72208.999999999869</v>
      </c>
      <c r="D15" s="16">
        <v>38821.000000000015</v>
      </c>
      <c r="E15" s="23">
        <v>108.00000000000006</v>
      </c>
      <c r="F15" s="24">
        <v>6910.0000000000127</v>
      </c>
      <c r="G15" s="24">
        <v>12725.999999999996</v>
      </c>
      <c r="H15" s="24">
        <v>15682.000000000005</v>
      </c>
      <c r="I15" s="24">
        <v>17362.999999999982</v>
      </c>
      <c r="J15" s="24">
        <v>54625.000000000051</v>
      </c>
      <c r="K15" s="25">
        <v>3616</v>
      </c>
      <c r="L15" s="20">
        <f t="shared" si="0"/>
        <v>111030.00000000006</v>
      </c>
    </row>
    <row r="16" spans="1:12" ht="15" customHeight="1" x14ac:dyDescent="0.2">
      <c r="A16" s="13">
        <v>9</v>
      </c>
      <c r="B16" s="22" t="s">
        <v>10</v>
      </c>
      <c r="C16" s="15">
        <v>29883.00000000004</v>
      </c>
      <c r="D16" s="16">
        <v>17107.999999999993</v>
      </c>
      <c r="E16" s="23">
        <v>291.99999999999972</v>
      </c>
      <c r="F16" s="24">
        <v>1970.0000000000009</v>
      </c>
      <c r="G16" s="24">
        <v>5609.9999999999909</v>
      </c>
      <c r="H16" s="24">
        <v>7850.9999999999991</v>
      </c>
      <c r="I16" s="24">
        <v>8418.0000000000018</v>
      </c>
      <c r="J16" s="24">
        <v>21148.000000000004</v>
      </c>
      <c r="K16" s="25">
        <v>1701.999999999998</v>
      </c>
      <c r="L16" s="20">
        <f t="shared" si="0"/>
        <v>46991</v>
      </c>
    </row>
    <row r="17" spans="1:12" ht="15" customHeight="1" x14ac:dyDescent="0.2">
      <c r="A17" s="13">
        <v>10</v>
      </c>
      <c r="B17" s="22" t="s">
        <v>11</v>
      </c>
      <c r="C17" s="15">
        <v>40020.000000000051</v>
      </c>
      <c r="D17" s="16">
        <v>24103</v>
      </c>
      <c r="E17" s="23">
        <v>223.99999999999997</v>
      </c>
      <c r="F17" s="24">
        <v>4390.0000000000027</v>
      </c>
      <c r="G17" s="24">
        <v>9717.9999999999909</v>
      </c>
      <c r="H17" s="24">
        <v>9711</v>
      </c>
      <c r="I17" s="24">
        <v>9820.9999999999891</v>
      </c>
      <c r="J17" s="24">
        <v>26135.999999999967</v>
      </c>
      <c r="K17" s="25">
        <v>4122.9999999999955</v>
      </c>
      <c r="L17" s="20">
        <f t="shared" si="0"/>
        <v>64122.999999999949</v>
      </c>
    </row>
    <row r="18" spans="1:12" ht="15" customHeight="1" x14ac:dyDescent="0.2">
      <c r="A18" s="13">
        <v>11</v>
      </c>
      <c r="B18" s="22" t="s">
        <v>12</v>
      </c>
      <c r="C18" s="15">
        <v>26345.999999999967</v>
      </c>
      <c r="D18" s="16">
        <v>14168.000000000011</v>
      </c>
      <c r="E18" s="23">
        <v>288.99999999999983</v>
      </c>
      <c r="F18" s="24">
        <v>4601.9999999999991</v>
      </c>
      <c r="G18" s="24">
        <v>6034.9999999999982</v>
      </c>
      <c r="H18" s="24">
        <v>5690.9999999999955</v>
      </c>
      <c r="I18" s="24">
        <v>6133.9999999999927</v>
      </c>
      <c r="J18" s="24">
        <v>15374.000000000002</v>
      </c>
      <c r="K18" s="25">
        <v>2389.0000000000009</v>
      </c>
      <c r="L18" s="20">
        <f t="shared" si="0"/>
        <v>40513.999999999985</v>
      </c>
    </row>
    <row r="19" spans="1:12" ht="15" customHeight="1" x14ac:dyDescent="0.2">
      <c r="A19" s="21">
        <v>12</v>
      </c>
      <c r="B19" s="22" t="s">
        <v>13</v>
      </c>
      <c r="C19" s="15">
        <v>54842.999999999913</v>
      </c>
      <c r="D19" s="16">
        <v>23992.000000000022</v>
      </c>
      <c r="E19" s="23">
        <v>154.99999999999997</v>
      </c>
      <c r="F19" s="24">
        <v>3050.0000000000082</v>
      </c>
      <c r="G19" s="24">
        <v>8322.9999999999909</v>
      </c>
      <c r="H19" s="24">
        <v>10875.999999999989</v>
      </c>
      <c r="I19" s="24">
        <v>14497.999999999995</v>
      </c>
      <c r="J19" s="24">
        <v>38680.000000000058</v>
      </c>
      <c r="K19" s="25">
        <v>3253.0000000000018</v>
      </c>
      <c r="L19" s="20">
        <f t="shared" si="0"/>
        <v>78835.000000000044</v>
      </c>
    </row>
    <row r="20" spans="1:12" ht="15" customHeight="1" x14ac:dyDescent="0.2">
      <c r="A20" s="13">
        <v>13</v>
      </c>
      <c r="B20" s="22" t="s">
        <v>14</v>
      </c>
      <c r="C20" s="15">
        <v>64699.999999999964</v>
      </c>
      <c r="D20" s="16">
        <v>27986.999999999982</v>
      </c>
      <c r="E20" s="23">
        <v>944.99999999999977</v>
      </c>
      <c r="F20" s="24">
        <v>7796.9999999999845</v>
      </c>
      <c r="G20" s="24">
        <v>11524.000000000002</v>
      </c>
      <c r="H20" s="24">
        <v>10486.999999999987</v>
      </c>
      <c r="I20" s="24">
        <v>18088.000000000022</v>
      </c>
      <c r="J20" s="24">
        <v>38546.000000000007</v>
      </c>
      <c r="K20" s="25">
        <v>5300.0000000000018</v>
      </c>
      <c r="L20" s="20">
        <f t="shared" si="0"/>
        <v>92687</v>
      </c>
    </row>
    <row r="21" spans="1:12" ht="15" customHeight="1" x14ac:dyDescent="0.2">
      <c r="A21" s="13">
        <v>14</v>
      </c>
      <c r="B21" s="22" t="s">
        <v>15</v>
      </c>
      <c r="C21" s="15">
        <v>21674.000000000004</v>
      </c>
      <c r="D21" s="16">
        <v>10616.999999999996</v>
      </c>
      <c r="E21" s="23">
        <v>30.000000000000036</v>
      </c>
      <c r="F21" s="24">
        <v>1182.0000000000002</v>
      </c>
      <c r="G21" s="24">
        <v>4162.0000000000027</v>
      </c>
      <c r="H21" s="24">
        <v>3657.9999999999977</v>
      </c>
      <c r="I21" s="24">
        <v>7089.9999999999955</v>
      </c>
      <c r="J21" s="24">
        <v>13707.000000000009</v>
      </c>
      <c r="K21" s="25">
        <v>2461.9999999999995</v>
      </c>
      <c r="L21" s="20">
        <f t="shared" si="0"/>
        <v>32291.000000000007</v>
      </c>
    </row>
    <row r="22" spans="1:12" ht="15" customHeight="1" x14ac:dyDescent="0.2">
      <c r="A22" s="13">
        <v>15</v>
      </c>
      <c r="B22" s="22" t="s">
        <v>16</v>
      </c>
      <c r="C22" s="15">
        <v>159178.99999999953</v>
      </c>
      <c r="D22" s="16">
        <v>86620.999999999884</v>
      </c>
      <c r="E22" s="23">
        <v>6040.0000000000236</v>
      </c>
      <c r="F22" s="24">
        <v>15496.00000000002</v>
      </c>
      <c r="G22" s="24">
        <v>34480.000000000276</v>
      </c>
      <c r="H22" s="24">
        <v>34977.999999999956</v>
      </c>
      <c r="I22" s="24">
        <v>36699.999999999971</v>
      </c>
      <c r="J22" s="24">
        <v>103949.99999999964</v>
      </c>
      <c r="K22" s="25">
        <v>14156.000000000058</v>
      </c>
      <c r="L22" s="20">
        <f t="shared" si="0"/>
        <v>245799.99999999994</v>
      </c>
    </row>
    <row r="23" spans="1:12" ht="15" customHeight="1" x14ac:dyDescent="0.2">
      <c r="A23" s="13">
        <v>16</v>
      </c>
      <c r="B23" s="22" t="s">
        <v>17</v>
      </c>
      <c r="C23" s="15">
        <v>25787.000000000015</v>
      </c>
      <c r="D23" s="16">
        <v>17129.000000000022</v>
      </c>
      <c r="E23" s="23">
        <v>146.99999999999994</v>
      </c>
      <c r="F23" s="24">
        <v>3585.9999999999995</v>
      </c>
      <c r="G23" s="24">
        <v>7851.0000000000045</v>
      </c>
      <c r="H23" s="24">
        <v>6270.0000000000036</v>
      </c>
      <c r="I23" s="24">
        <v>10282.999999999998</v>
      </c>
      <c r="J23" s="24">
        <v>13387.999999999996</v>
      </c>
      <c r="K23" s="25">
        <v>1390.9999999999995</v>
      </c>
      <c r="L23" s="20">
        <f t="shared" si="0"/>
        <v>42916</v>
      </c>
    </row>
    <row r="24" spans="1:12" ht="15" customHeight="1" x14ac:dyDescent="0.2">
      <c r="A24" s="21">
        <v>17</v>
      </c>
      <c r="B24" s="22" t="s">
        <v>18</v>
      </c>
      <c r="C24" s="15">
        <v>7005.0000000000009</v>
      </c>
      <c r="D24" s="16">
        <v>4724.0000000000018</v>
      </c>
      <c r="E24" s="23">
        <v>39.999999999999993</v>
      </c>
      <c r="F24" s="24">
        <v>633.00000000000034</v>
      </c>
      <c r="G24" s="24">
        <v>2150.0000000000014</v>
      </c>
      <c r="H24" s="24">
        <v>1918.9999999999998</v>
      </c>
      <c r="I24" s="24">
        <v>2784.0000000000005</v>
      </c>
      <c r="J24" s="24">
        <v>3722.9999999999995</v>
      </c>
      <c r="K24" s="25">
        <v>479.99999999999994</v>
      </c>
      <c r="L24" s="20">
        <f t="shared" si="0"/>
        <v>11729.000000000002</v>
      </c>
    </row>
    <row r="25" spans="1:12" ht="15" customHeight="1" x14ac:dyDescent="0.2">
      <c r="A25" s="13">
        <v>18</v>
      </c>
      <c r="B25" s="22" t="s">
        <v>19</v>
      </c>
      <c r="C25" s="15">
        <v>7998.0000000000136</v>
      </c>
      <c r="D25" s="16">
        <v>4457</v>
      </c>
      <c r="E25" s="23">
        <v>251.00000000000031</v>
      </c>
      <c r="F25" s="24">
        <v>641.00000000000023</v>
      </c>
      <c r="G25" s="24">
        <v>1240.0000000000009</v>
      </c>
      <c r="H25" s="24">
        <v>1900.0000000000014</v>
      </c>
      <c r="I25" s="24">
        <v>2801.0000000000005</v>
      </c>
      <c r="J25" s="24">
        <v>4864.9999999999973</v>
      </c>
      <c r="K25" s="25">
        <v>756.99999999999966</v>
      </c>
      <c r="L25" s="20">
        <f t="shared" si="0"/>
        <v>12455</v>
      </c>
    </row>
    <row r="26" spans="1:12" ht="15" customHeight="1" x14ac:dyDescent="0.2">
      <c r="A26" s="13">
        <v>19</v>
      </c>
      <c r="B26" s="22" t="s">
        <v>20</v>
      </c>
      <c r="C26" s="15">
        <v>14739.000000000007</v>
      </c>
      <c r="D26" s="16">
        <v>7481.9999999999909</v>
      </c>
      <c r="E26" s="23">
        <v>59.000000000000114</v>
      </c>
      <c r="F26" s="24">
        <v>1598.0000000000007</v>
      </c>
      <c r="G26" s="24">
        <v>4316</v>
      </c>
      <c r="H26" s="24">
        <v>3859.0000000000005</v>
      </c>
      <c r="I26" s="24">
        <v>4446.0000000000036</v>
      </c>
      <c r="J26" s="24">
        <v>7417.9999999999982</v>
      </c>
      <c r="K26" s="25">
        <v>524.99999999999943</v>
      </c>
      <c r="L26" s="20">
        <f t="shared" si="0"/>
        <v>22221.000000000004</v>
      </c>
    </row>
    <row r="27" spans="1:12" ht="15" customHeight="1" x14ac:dyDescent="0.2">
      <c r="A27" s="13">
        <v>20</v>
      </c>
      <c r="B27" s="22" t="s">
        <v>21</v>
      </c>
      <c r="C27" s="15">
        <v>34671.999999999956</v>
      </c>
      <c r="D27" s="16">
        <v>16756.000000000025</v>
      </c>
      <c r="E27" s="23">
        <v>302.00000000000034</v>
      </c>
      <c r="F27" s="24">
        <v>2917.000000000005</v>
      </c>
      <c r="G27" s="24">
        <v>7681.9999999999918</v>
      </c>
      <c r="H27" s="24">
        <v>8949.0000000000127</v>
      </c>
      <c r="I27" s="24">
        <v>6599.0000000000009</v>
      </c>
      <c r="J27" s="24">
        <v>23156.999999999967</v>
      </c>
      <c r="K27" s="25">
        <v>1822.0000000000005</v>
      </c>
      <c r="L27" s="20">
        <f t="shared" si="0"/>
        <v>51427.999999999971</v>
      </c>
    </row>
    <row r="28" spans="1:12" ht="15" customHeight="1" x14ac:dyDescent="0.2">
      <c r="A28" s="13">
        <v>21</v>
      </c>
      <c r="B28" s="22" t="s">
        <v>22</v>
      </c>
      <c r="C28" s="15">
        <v>40821.000000000015</v>
      </c>
      <c r="D28" s="16">
        <v>18825.000000000007</v>
      </c>
      <c r="E28" s="23">
        <v>86.000000000000071</v>
      </c>
      <c r="F28" s="24">
        <v>830.00000000000045</v>
      </c>
      <c r="G28" s="24">
        <v>4630.0000000000018</v>
      </c>
      <c r="H28" s="24">
        <v>6586.9999999999955</v>
      </c>
      <c r="I28" s="24">
        <v>9517.9999999999836</v>
      </c>
      <c r="J28" s="24">
        <v>33776.999999999993</v>
      </c>
      <c r="K28" s="25">
        <v>4218</v>
      </c>
      <c r="L28" s="20">
        <f t="shared" si="0"/>
        <v>59645.999999999971</v>
      </c>
    </row>
    <row r="29" spans="1:12" ht="15" customHeight="1" x14ac:dyDescent="0.2">
      <c r="A29" s="21">
        <v>22</v>
      </c>
      <c r="B29" s="22" t="s">
        <v>23</v>
      </c>
      <c r="C29" s="15">
        <v>40120.999999999956</v>
      </c>
      <c r="D29" s="16">
        <v>25399.999999999975</v>
      </c>
      <c r="E29" s="23">
        <v>810.99999999999955</v>
      </c>
      <c r="F29" s="24">
        <v>4728.9999999999945</v>
      </c>
      <c r="G29" s="24">
        <v>7628.0000000000073</v>
      </c>
      <c r="H29" s="24">
        <v>9156.0000000000073</v>
      </c>
      <c r="I29" s="24">
        <v>14584.999999999998</v>
      </c>
      <c r="J29" s="24">
        <v>26309.999999999993</v>
      </c>
      <c r="K29" s="25">
        <v>2302.0000000000005</v>
      </c>
      <c r="L29" s="20">
        <f t="shared" si="0"/>
        <v>65521</v>
      </c>
    </row>
    <row r="30" spans="1:12" ht="15" customHeight="1" x14ac:dyDescent="0.2">
      <c r="A30" s="13">
        <v>23</v>
      </c>
      <c r="B30" s="22" t="s">
        <v>24</v>
      </c>
      <c r="C30" s="15">
        <v>16803.000000000004</v>
      </c>
      <c r="D30" s="16">
        <v>11098</v>
      </c>
      <c r="E30" s="23">
        <v>57.999999999999957</v>
      </c>
      <c r="F30" s="24">
        <v>1035.0000000000007</v>
      </c>
      <c r="G30" s="24">
        <v>2067.9999999999995</v>
      </c>
      <c r="H30" s="24">
        <v>2885.9999999999986</v>
      </c>
      <c r="I30" s="24">
        <v>4992.0000000000036</v>
      </c>
      <c r="J30" s="24">
        <v>15046</v>
      </c>
      <c r="K30" s="25">
        <v>1816.0000000000005</v>
      </c>
      <c r="L30" s="20">
        <f t="shared" si="0"/>
        <v>27901</v>
      </c>
    </row>
    <row r="31" spans="1:12" ht="15" customHeight="1" x14ac:dyDescent="0.2">
      <c r="A31" s="13">
        <v>24</v>
      </c>
      <c r="B31" s="22" t="s">
        <v>25</v>
      </c>
      <c r="C31" s="15">
        <v>14826.999999999985</v>
      </c>
      <c r="D31" s="16">
        <v>8739.0000000000018</v>
      </c>
      <c r="E31" s="23">
        <v>132.99999999999997</v>
      </c>
      <c r="F31" s="24">
        <v>2672.0000000000005</v>
      </c>
      <c r="G31" s="24">
        <v>3133.0000000000005</v>
      </c>
      <c r="H31" s="24">
        <v>3912.9999999999945</v>
      </c>
      <c r="I31" s="24">
        <v>4991.0000000000055</v>
      </c>
      <c r="J31" s="24">
        <v>7642.0000000000018</v>
      </c>
      <c r="K31" s="25">
        <v>1081.9999999999998</v>
      </c>
      <c r="L31" s="20">
        <f t="shared" si="0"/>
        <v>23566.000000000004</v>
      </c>
    </row>
    <row r="32" spans="1:12" s="32" customFormat="1" ht="15" customHeight="1" x14ac:dyDescent="0.2">
      <c r="A32" s="13">
        <v>25</v>
      </c>
      <c r="B32" s="26" t="s">
        <v>26</v>
      </c>
      <c r="C32" s="27">
        <v>13335.000000000009</v>
      </c>
      <c r="D32" s="28">
        <v>7852.9999999999964</v>
      </c>
      <c r="E32" s="29">
        <v>315.99999999999994</v>
      </c>
      <c r="F32" s="30">
        <v>2552.9999999999959</v>
      </c>
      <c r="G32" s="30">
        <v>3758.0000000000018</v>
      </c>
      <c r="H32" s="30">
        <v>3648.0000000000005</v>
      </c>
      <c r="I32" s="30">
        <v>3188.9999999999991</v>
      </c>
      <c r="J32" s="30">
        <v>6840.0000000000064</v>
      </c>
      <c r="K32" s="31">
        <v>884.00000000000011</v>
      </c>
      <c r="L32" s="20">
        <f t="shared" si="0"/>
        <v>21188.000000000004</v>
      </c>
    </row>
    <row r="33" spans="1:12" ht="13.5" thickBot="1" x14ac:dyDescent="0.25">
      <c r="A33" s="50" t="s">
        <v>1</v>
      </c>
      <c r="B33" s="51"/>
      <c r="C33" s="33">
        <f>SUM(C8:C32)</f>
        <v>950893.99999999942</v>
      </c>
      <c r="D33" s="33">
        <f>SUM(D8:D32)</f>
        <v>516318.99999999983</v>
      </c>
      <c r="E33" s="33">
        <f>SUM(E8:E32)</f>
        <v>11744.000000000024</v>
      </c>
      <c r="F33" s="33">
        <f t="shared" ref="F33:K33" si="1">SUM(F8:F32)</f>
        <v>96764.000000000015</v>
      </c>
      <c r="G33" s="33">
        <f t="shared" si="1"/>
        <v>190949.0000000002</v>
      </c>
      <c r="H33" s="33">
        <f t="shared" si="1"/>
        <v>205002.99999999988</v>
      </c>
      <c r="I33" s="33">
        <f t="shared" si="1"/>
        <v>254394.99999999994</v>
      </c>
      <c r="J33" s="33">
        <f t="shared" si="1"/>
        <v>633028.99999999988</v>
      </c>
      <c r="K33" s="33">
        <f t="shared" si="1"/>
        <v>75329.000000000058</v>
      </c>
      <c r="L33" s="33">
        <f>SUM(L8:L32)</f>
        <v>1467213.0000000002</v>
      </c>
    </row>
    <row r="34" spans="1:12" ht="13.5" x14ac:dyDescent="0.2">
      <c r="A34" s="34" t="s">
        <v>29</v>
      </c>
      <c r="B34" s="35"/>
      <c r="L34" s="36"/>
    </row>
    <row r="35" spans="1:12" ht="16.5" x14ac:dyDescent="0.2">
      <c r="A35" s="34" t="s">
        <v>28</v>
      </c>
      <c r="B35" s="37"/>
      <c r="L35" s="38"/>
    </row>
    <row r="36" spans="1:12" ht="16.5" x14ac:dyDescent="0.2">
      <c r="B36" s="37"/>
      <c r="L36" s="38"/>
    </row>
    <row r="37" spans="1:12" ht="16.5" x14ac:dyDescent="0.2">
      <c r="B37" s="37"/>
    </row>
    <row r="53" spans="1:12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</row>
    <row r="54" spans="1:12" ht="12.75" customHeight="1" x14ac:dyDescent="0.2">
      <c r="A54" s="42"/>
      <c r="C54" s="43"/>
      <c r="D54" s="40"/>
      <c r="E54" s="40"/>
      <c r="F54" s="40"/>
      <c r="G54" s="40"/>
      <c r="H54" s="40"/>
      <c r="I54" s="40"/>
      <c r="J54" s="40"/>
      <c r="K54" s="40"/>
      <c r="L54" s="41"/>
    </row>
    <row r="55" spans="1:12" x14ac:dyDescent="0.2">
      <c r="A55" s="44"/>
      <c r="C55" s="43"/>
      <c r="D55" s="40"/>
      <c r="E55" s="40"/>
      <c r="F55" s="40"/>
      <c r="G55" s="40"/>
      <c r="H55" s="40"/>
      <c r="I55" s="40"/>
      <c r="J55" s="40"/>
      <c r="K55" s="40"/>
      <c r="L55" s="40"/>
    </row>
    <row r="56" spans="1:12" x14ac:dyDescent="0.2">
      <c r="A56" s="45"/>
      <c r="B56" s="45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2" x14ac:dyDescent="0.2">
      <c r="A57" s="46"/>
      <c r="B57" s="45"/>
      <c r="C57" s="40"/>
      <c r="D57" s="40"/>
      <c r="E57" s="40"/>
      <c r="F57" s="40"/>
      <c r="G57" s="40"/>
      <c r="H57" s="40"/>
      <c r="I57" s="40"/>
      <c r="J57" s="40"/>
      <c r="K57" s="40"/>
      <c r="L57" s="41"/>
    </row>
    <row r="62" spans="1:12" x14ac:dyDescent="0.2">
      <c r="A62" s="34"/>
      <c r="B62" s="47"/>
    </row>
    <row r="63" spans="1:12" x14ac:dyDescent="0.2">
      <c r="A63" s="34"/>
      <c r="B63" s="47"/>
    </row>
  </sheetData>
  <mergeCells count="8">
    <mergeCell ref="A4:L4"/>
    <mergeCell ref="A33:B33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2018-03-15T22:31:48Z</cp:lastPrinted>
  <dcterms:created xsi:type="dcterms:W3CDTF">2011-02-10T16:18:34Z</dcterms:created>
  <dcterms:modified xsi:type="dcterms:W3CDTF">2018-11-16T20:02:47Z</dcterms:modified>
</cp:coreProperties>
</file>