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G86" i="2" s="1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<sst xmlns="http://schemas.openxmlformats.org/spreadsheetml/2006/main" count="107" uniqueCount="54">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</sst>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149412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3649644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1" sqref="S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20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20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20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  <c r="T9" s="85"/>
    </row>
    <row r="10" spans="1:20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  <c r="T10" s="85"/>
    </row>
    <row r="11" spans="1:20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  <c r="T11" s="85"/>
    </row>
    <row r="12" spans="1:20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  <c r="T12" s="85"/>
    </row>
    <row r="13" spans="1:20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  <c r="T13" s="85"/>
    </row>
    <row r="14" spans="1:20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  <c r="T14" s="85"/>
    </row>
    <row r="15" spans="1:20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  <c r="T15" s="85"/>
    </row>
    <row r="16" spans="1:20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  <c r="T16" s="85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>
        <v>16210</v>
      </c>
      <c r="T17" s="85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>
        <v>16289</v>
      </c>
      <c r="T18" s="85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149412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0.56752730362894344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14941.2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999613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10" zoomScaleNormal="100" zoomScaleSheetLayoutView="110" workbookViewId="0">
      <selection sqref="A1:L1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149412</v>
      </c>
      <c r="C24" s="43">
        <v>875</v>
      </c>
      <c r="D24" s="44">
        <f>C24/B24</f>
        <v>5.8562899900945035E-3</v>
      </c>
      <c r="E24" s="43">
        <v>74674</v>
      </c>
      <c r="F24" s="44">
        <f t="shared" ref="F24" si="9">E24/B24</f>
        <v>0.49978582710893371</v>
      </c>
      <c r="G24" s="43">
        <v>59354</v>
      </c>
      <c r="H24" s="44">
        <f t="shared" ref="H24" si="10">G24/B24</f>
        <v>0.39725055551093619</v>
      </c>
      <c r="I24" s="43">
        <v>14509</v>
      </c>
      <c r="J24" s="44">
        <f t="shared" ref="J24" si="11">I24/B24</f>
        <v>9.7107327390035608E-2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999613</v>
      </c>
      <c r="C25" s="100">
        <f>SUM(C7:C24)</f>
        <v>1931</v>
      </c>
      <c r="D25" s="100"/>
      <c r="E25" s="100">
        <f>SUM(E7:E8)+SUM(G7:G8)+SUM(E9:G10)+SUM(E11:E24,G11:G24)</f>
        <v>892306</v>
      </c>
      <c r="F25" s="100"/>
      <c r="G25" s="100"/>
      <c r="H25" s="100"/>
      <c r="I25" s="100">
        <f>SUM(I7:I24)</f>
        <v>102555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1.9317475863159042E-3</v>
      </c>
      <c r="D26" s="93"/>
      <c r="E26" s="101">
        <f>E25/B25</f>
        <v>0.89265145611351593</v>
      </c>
      <c r="F26" s="101"/>
      <c r="G26" s="101"/>
      <c r="H26" s="101"/>
      <c r="I26" s="101">
        <f>I25/B25</f>
        <v>0.10259470415050624</v>
      </c>
      <c r="J26" s="101"/>
      <c r="K26" s="101">
        <f>K25/B25</f>
        <v>2.8220921496619191E-3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149412</v>
      </c>
      <c r="C54" s="82">
        <v>45418</v>
      </c>
      <c r="D54" s="39">
        <f t="shared" si="13"/>
        <v>0.30397826145155676</v>
      </c>
      <c r="E54" s="82">
        <v>94813</v>
      </c>
      <c r="F54" s="39">
        <f t="shared" si="14"/>
        <v>0.63457419752094879</v>
      </c>
      <c r="G54" s="82">
        <v>9181</v>
      </c>
      <c r="H54" s="39">
        <f t="shared" si="15"/>
        <v>6.1447541027494446E-2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999613</v>
      </c>
      <c r="C55" s="100">
        <f>SUM(C37:C54)</f>
        <v>285579</v>
      </c>
      <c r="D55" s="100"/>
      <c r="E55" s="100">
        <f>SUM(E37:E54)</f>
        <v>661999</v>
      </c>
      <c r="F55" s="100"/>
      <c r="G55" s="100">
        <f>SUM(G37:G54)</f>
        <v>49092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0.28568956186043998</v>
      </c>
      <c r="D56" s="98"/>
      <c r="E56" s="98">
        <f>E55/$B$55</f>
        <v>0.66225529279831297</v>
      </c>
      <c r="F56" s="98"/>
      <c r="G56" s="98">
        <f>G55/$B$55</f>
        <v>4.9111005959306252E-2</v>
      </c>
      <c r="H56" s="98"/>
      <c r="I56" s="98">
        <f>I55/$B$55</f>
        <v>2.9441393819408111E-3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149412</v>
      </c>
      <c r="C84" s="82">
        <v>127417</v>
      </c>
      <c r="D84" s="44">
        <f>C84/B84</f>
        <v>0.85278960190613873</v>
      </c>
      <c r="E84" s="82">
        <v>21995</v>
      </c>
      <c r="F84" s="44">
        <f t="shared" si="19"/>
        <v>0.14721039809386127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999613</v>
      </c>
      <c r="C85" s="100">
        <f>SUM(C67:C84)</f>
        <v>864301</v>
      </c>
      <c r="D85" s="100"/>
      <c r="E85" s="100">
        <f>SUM(E67:E84)</f>
        <v>132514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0.86463561398261124</v>
      </c>
      <c r="D86" s="104"/>
      <c r="E86" s="104">
        <f>E85/$B$85</f>
        <v>0.13256530277217282</v>
      </c>
      <c r="F86" s="104"/>
      <c r="G86" s="104">
        <f>G85/$B$85</f>
        <v>2.7990832452158988E-3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380502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>
        <v>406278</v>
      </c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>
        <v>408620</v>
      </c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3649644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0.50617986036969809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364964.4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19748538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2019-11-15T21:06:34Z</dcterms:modified>
</cp:coreProperties>
</file>