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90" windowHeight="8910"/>
  </bookViews>
  <sheets>
    <sheet name="Chat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100'!$A$1:$U$142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<sst xmlns="http://schemas.openxmlformats.org/spreadsheetml/2006/main" count="180" uniqueCount="137">
  <si>
    <t>REPORTE ESTADÍSTICO DE CONSULTAS CHAT 100</t>
  </si>
  <si>
    <t>Periodo: Enero - Setiembre, 2020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</si>
  <si>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</si>
  <si>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</si>
  <si>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</si>
  <si>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</si>
  <si>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</si>
  <si>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</si>
  <si>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</si>
  <si>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</si>
  <si>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</si>
  <si>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</si>
  <si>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</si>
  <si>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</si>
  <si>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</si>
  <si>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</si>
  <si>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</si>
  <si>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</si>
  <si>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</si>
  <si>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</si>
  <si>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</si>
  <si>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</si>
  <si>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</si>
  <si>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</si>
  <si>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</si>
  <si>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</si>
  <si>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</si>
  <si>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</si>
  <si>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</si>
  <si>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</si>
  <si>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</si>
  <si>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</si>
  <si>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MIMP/AURORA</t>
  </si>
  <si>
    <t>Violencia Económica</t>
  </si>
  <si>
    <t>Referencia a otros servicios y/o instituciones por:</t>
  </si>
  <si>
    <t>Violencia Psicologica</t>
  </si>
  <si>
    <t>Filiación</t>
  </si>
  <si>
    <t>Violencia Física</t>
  </si>
  <si>
    <t>Tenencia</t>
  </si>
  <si>
    <t>Violencia Sexual</t>
  </si>
  <si>
    <t>Alimentos</t>
  </si>
  <si>
    <t>Situaciones que puede generar violencia</t>
  </si>
  <si>
    <t>Abandono</t>
  </si>
  <si>
    <t>Celos por enamorado/a o novio/a</t>
  </si>
  <si>
    <t>Regimen de visitas</t>
  </si>
  <si>
    <t>Control por enamorado/a o novio/a o ex pareja</t>
  </si>
  <si>
    <t>Separación</t>
  </si>
  <si>
    <t>Pareja no acepta terminar la relación (Acoso psicológico)</t>
  </si>
  <si>
    <t>Otros</t>
  </si>
  <si>
    <t>Conflicto de pareja (Desacuerdo)</t>
  </si>
  <si>
    <t>Infidelidad de Pareja</t>
  </si>
  <si>
    <t>Dudas en el enamoramiento</t>
  </si>
  <si>
    <t>Problemas psicológicos por parte del/de  la usuario/a</t>
  </si>
  <si>
    <t>Conflicto familiar</t>
  </si>
  <si>
    <t>Temas de enamoramiento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</si>
  <si>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</si>
  <si>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</si>
  <si>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</si>
  <si>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</si>
  <si>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</si>
  <si>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Menos de 13 años</t>
  </si>
  <si>
    <t>13 a 17 años</t>
  </si>
  <si>
    <t>46 a + años</t>
  </si>
  <si>
    <t>18 a 25 años</t>
  </si>
  <si>
    <t>26 a 45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</si>
  <si>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</si>
  <si>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</si>
  <si>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</si>
  <si>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</si>
  <si>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</si>
  <si>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Portal del MIMP</t>
  </si>
  <si>
    <t>Acciones realizadas</t>
  </si>
  <si>
    <t>Internet</t>
  </si>
  <si>
    <t>Información general</t>
  </si>
  <si>
    <t>Televisión</t>
  </si>
  <si>
    <t>Orientación psicologica</t>
  </si>
  <si>
    <t>Redes sociales</t>
  </si>
  <si>
    <t>Referencias servicios AURORA</t>
  </si>
  <si>
    <t>Radio</t>
  </si>
  <si>
    <t>Referencia a servicio/institución</t>
  </si>
  <si>
    <t>Afiches/volantes</t>
  </si>
  <si>
    <t>Servicios AURORA</t>
  </si>
  <si>
    <t>CEM: Centro Emergencia Mujer</t>
  </si>
  <si>
    <t>Familiares o amigas/os</t>
  </si>
  <si>
    <t>Universidad/Instituto/Colegio</t>
  </si>
  <si>
    <t>Charlas/Ferias/Campañas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</si>
  <si>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</si>
  <si>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</si>
  <si>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</si>
  <si>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Lima Metropolitana 2/</t>
  </si>
  <si>
    <t>USA</t>
  </si>
  <si>
    <t>Arequipa</t>
  </si>
  <si>
    <t>Argentina</t>
  </si>
  <si>
    <t>Lima Provincia 3/</t>
  </si>
  <si>
    <t>España</t>
  </si>
  <si>
    <t>La Libertad</t>
  </si>
  <si>
    <t>Mexico</t>
  </si>
  <si>
    <t>Callao 1/</t>
  </si>
  <si>
    <t>Chile</t>
  </si>
  <si>
    <t>Cusco</t>
  </si>
  <si>
    <t>Australia</t>
  </si>
  <si>
    <t>Piura</t>
  </si>
  <si>
    <t>Brasil</t>
  </si>
  <si>
    <t>Lambayeque</t>
  </si>
  <si>
    <t>Canada</t>
  </si>
  <si>
    <t>Junin</t>
  </si>
  <si>
    <t>Colombia</t>
  </si>
  <si>
    <t>Ica</t>
  </si>
  <si>
    <t>Francia</t>
  </si>
  <si>
    <t>Puno</t>
  </si>
  <si>
    <t>Guatemala</t>
  </si>
  <si>
    <t>Ancash</t>
  </si>
  <si>
    <t>Alemania</t>
  </si>
  <si>
    <t>Cajamarca</t>
  </si>
  <si>
    <t>Otros paises</t>
  </si>
  <si>
    <t>Tacna</t>
  </si>
  <si>
    <t>Huanuco</t>
  </si>
  <si>
    <t>Ayacucho</t>
  </si>
  <si>
    <t>San Martin</t>
  </si>
  <si>
    <t>Loreto</t>
  </si>
  <si>
    <t>Apurimac</t>
  </si>
  <si>
    <t>Ucayali</t>
  </si>
  <si>
    <t>Amazonas</t>
  </si>
  <si>
    <t xml:space="preserve">Moquegua </t>
  </si>
  <si>
    <t>RESUMEN</t>
  </si>
  <si>
    <t>Pasco</t>
  </si>
  <si>
    <t>Lugar</t>
  </si>
  <si>
    <t>Madre de Dios</t>
  </si>
  <si>
    <t>Regiones</t>
  </si>
  <si>
    <t>Huancavelica</t>
  </si>
  <si>
    <t>Tumbes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</si>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</sst>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22" fillId="0" borderId="0"/>
  </cellStyleXfs>
  <cellXfs count="170">
    <xf numFmtId="0" fontId="0" fillId="0" borderId="0" xfId="0"/>
    <xf numFmtId="0" fontId="1" fillId="2" borderId="0" xfId="2" applyFill="1"/>
    <xf numFmtId="0" fontId="1" fillId="0" borderId="0" xfId="2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0" borderId="0" xfId="2" applyFont="1" applyAlignment="1" applyProtection="1">
      <alignment horizontal="center" vertical="center"/>
      <protection hidden="1"/>
    </xf>
    <xf numFmtId="0" fontId="1" fillId="0" borderId="0" xfId="2" applyAlignment="1">
      <alignment vertical="center"/>
    </xf>
    <xf numFmtId="0" fontId="2" fillId="0" borderId="0" xfId="2" applyFont="1"/>
    <xf numFmtId="49" fontId="1" fillId="0" borderId="0" xfId="2" applyNumberFormat="1" applyAlignment="1">
      <alignment horizontal="left"/>
    </xf>
    <xf numFmtId="0" fontId="8" fillId="2" borderId="0" xfId="2" applyFont="1" applyFill="1" applyAlignment="1">
      <alignment horizontal="left" wrapText="1"/>
    </xf>
    <xf numFmtId="0" fontId="9" fillId="2" borderId="0" xfId="2" applyFont="1" applyFill="1"/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Alignment="1">
      <alignment vertical="center"/>
    </xf>
    <xf numFmtId="0" fontId="14" fillId="5" borderId="0" xfId="2" applyFont="1" applyFill="1" applyAlignment="1">
      <alignment vertical="center"/>
    </xf>
    <xf numFmtId="0" fontId="14" fillId="5" borderId="0" xfId="2" applyFont="1" applyFill="1" applyAlignment="1">
      <alignment horizontal="right" vertical="center"/>
    </xf>
    <xf numFmtId="0" fontId="14" fillId="5" borderId="0" xfId="2" applyFont="1" applyFill="1" applyAlignment="1">
      <alignment horizontal="center" vertical="center"/>
    </xf>
    <xf numFmtId="0" fontId="15" fillId="2" borderId="0" xfId="2" applyFont="1" applyFill="1"/>
    <xf numFmtId="0" fontId="16" fillId="2" borderId="0" xfId="2" applyFont="1" applyFill="1"/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horizontal="right" vertical="center"/>
    </xf>
    <xf numFmtId="3" fontId="9" fillId="0" borderId="0" xfId="2" applyNumberFormat="1" applyFont="1" applyAlignment="1">
      <alignment horizontal="center" vertical="center"/>
    </xf>
    <xf numFmtId="3" fontId="9" fillId="6" borderId="0" xfId="2" applyNumberFormat="1" applyFont="1" applyFill="1" applyAlignment="1">
      <alignment horizontal="center" vertical="center"/>
    </xf>
    <xf numFmtId="1" fontId="15" fillId="2" borderId="0" xfId="2" applyNumberFormat="1" applyFont="1" applyFill="1"/>
    <xf numFmtId="1" fontId="16" fillId="2" borderId="0" xfId="2" applyNumberFormat="1" applyFont="1" applyFill="1"/>
    <xf numFmtId="3" fontId="9" fillId="6" borderId="0" xfId="3" applyNumberFormat="1" applyFont="1" applyFill="1" applyBorder="1" applyAlignment="1">
      <alignment horizontal="center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3" fontId="9" fillId="0" borderId="0" xfId="2" applyNumberFormat="1" applyFont="1" applyAlignment="1">
      <alignment vertical="center"/>
    </xf>
    <xf numFmtId="0" fontId="9" fillId="0" borderId="1" xfId="2" applyFont="1" applyBorder="1" applyAlignment="1">
      <alignment vertical="center"/>
    </xf>
    <xf numFmtId="3" fontId="9" fillId="0" borderId="1" xfId="2" applyNumberFormat="1" applyFont="1" applyBorder="1" applyAlignment="1">
      <alignment vertical="center"/>
    </xf>
    <xf numFmtId="3" fontId="9" fillId="0" borderId="1" xfId="2" applyNumberFormat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center" vertical="center"/>
    </xf>
    <xf numFmtId="0" fontId="15" fillId="2" borderId="0" xfId="2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5" borderId="2" xfId="2" applyNumberFormat="1" applyFont="1" applyFill="1" applyBorder="1" applyAlignment="1">
      <alignment horizontal="center" vertical="center"/>
    </xf>
    <xf numFmtId="0" fontId="14" fillId="7" borderId="0" xfId="2" applyFont="1" applyFill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7" borderId="0" xfId="4" applyFont="1" applyFill="1" applyBorder="1" applyAlignment="1">
      <alignment horizontal="center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9" fontId="9" fillId="2" borderId="0" xfId="1" applyFont="1" applyFill="1" applyAlignment="1">
      <alignment wrapText="1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/>
    <xf numFmtId="3" fontId="18" fillId="8" borderId="0" xfId="2" applyNumberFormat="1" applyFont="1" applyFill="1" applyAlignment="1">
      <alignment horizontal="center" vertical="center" wrapText="1"/>
    </xf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9" fillId="2" borderId="0" xfId="2" applyFont="1" applyFill="1" applyAlignment="1">
      <alignment horizontal="left" vertical="center" wrapText="1"/>
    </xf>
    <xf numFmtId="0" fontId="10" fillId="2" borderId="0" xfId="2" applyFont="1" applyFill="1"/>
    <xf numFmtId="0" fontId="15" fillId="5" borderId="0" xfId="2" applyFont="1" applyFill="1" applyAlignment="1">
      <alignment horizontal="right" vertical="center"/>
    </xf>
    <xf numFmtId="0" fontId="10" fillId="0" borderId="0" xfId="2" applyFont="1" applyAlignment="1">
      <alignment vertical="center"/>
    </xf>
    <xf numFmtId="0" fontId="14" fillId="5" borderId="0" xfId="2" applyFont="1" applyFill="1" applyAlignment="1">
      <alignment horizontal="left" vertical="center"/>
    </xf>
    <xf numFmtId="0" fontId="9" fillId="5" borderId="0" xfId="2" applyFont="1" applyFill="1" applyAlignment="1">
      <alignment vertical="center"/>
    </xf>
    <xf numFmtId="0" fontId="9" fillId="0" borderId="0" xfId="2" applyFont="1" applyAlignment="1">
      <alignment horizontal="right" vertical="center"/>
    </xf>
    <xf numFmtId="9" fontId="9" fillId="0" borderId="0" xfId="3" applyFont="1" applyFill="1" applyBorder="1" applyAlignment="1">
      <alignment horizontal="right" vertical="center"/>
    </xf>
    <xf numFmtId="0" fontId="10" fillId="0" borderId="3" xfId="2" applyFont="1" applyBorder="1" applyAlignment="1">
      <alignment vertical="center"/>
    </xf>
    <xf numFmtId="0" fontId="10" fillId="0" borderId="3" xfId="2" applyFont="1" applyBorder="1" applyAlignment="1">
      <alignment horizontal="left" vertical="center"/>
    </xf>
    <xf numFmtId="3" fontId="10" fillId="0" borderId="3" xfId="2" applyNumberFormat="1" applyFont="1" applyBorder="1" applyAlignment="1">
      <alignment vertical="center"/>
    </xf>
    <xf numFmtId="9" fontId="10" fillId="0" borderId="3" xfId="3" applyFont="1" applyFill="1" applyBorder="1" applyAlignment="1">
      <alignment vertical="center"/>
    </xf>
    <xf numFmtId="9" fontId="9" fillId="0" borderId="0" xfId="3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0" xfId="2" applyFont="1" applyAlignment="1">
      <alignment horizontal="left" vertical="center"/>
    </xf>
    <xf numFmtId="0" fontId="9" fillId="0" borderId="3" xfId="2" applyFont="1" applyBorder="1" applyAlignment="1">
      <alignment vertical="center"/>
    </xf>
    <xf numFmtId="3" fontId="10" fillId="0" borderId="3" xfId="2" applyNumberFormat="1" applyFont="1" applyBorder="1" applyAlignment="1">
      <alignment horizontal="right" vertical="center"/>
    </xf>
    <xf numFmtId="9" fontId="10" fillId="0" borderId="3" xfId="3" applyFont="1" applyFill="1" applyBorder="1" applyAlignment="1">
      <alignment horizontal="right" vertical="center"/>
    </xf>
    <xf numFmtId="0" fontId="9" fillId="0" borderId="4" xfId="2" applyFont="1" applyBorder="1" applyAlignment="1">
      <alignment horizontal="left" vertical="center"/>
    </xf>
    <xf numFmtId="3" fontId="9" fillId="0" borderId="4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horizontal="right" vertical="center"/>
    </xf>
    <xf numFmtId="9" fontId="9" fillId="0" borderId="3" xfId="3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2" borderId="0" xfId="2" applyFont="1" applyFill="1" applyAlignment="1">
      <alignment horizontal="left"/>
    </xf>
    <xf numFmtId="0" fontId="19" fillId="2" borderId="0" xfId="2" applyFont="1" applyFill="1" applyAlignment="1">
      <alignment vertical="center"/>
    </xf>
    <xf numFmtId="0" fontId="14" fillId="5" borderId="2" xfId="2" applyFont="1" applyFill="1" applyBorder="1" applyAlignment="1">
      <alignment horizontal="center" vertical="center"/>
    </xf>
    <xf numFmtId="3" fontId="9" fillId="2" borderId="0" xfId="2" applyNumberFormat="1" applyFont="1" applyFill="1" applyAlignment="1">
      <alignment horizontal="right"/>
    </xf>
    <xf numFmtId="164" fontId="10" fillId="0" borderId="0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4" fillId="2" borderId="0" xfId="2" applyFont="1" applyFill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horizontal="center" vertical="center"/>
    </xf>
    <xf numFmtId="164" fontId="14" fillId="7" borderId="0" xfId="3" applyNumberFormat="1" applyFont="1" applyFill="1" applyBorder="1" applyAlignment="1">
      <alignment horizontal="center" vertical="center"/>
    </xf>
    <xf numFmtId="9" fontId="14" fillId="7" borderId="0" xfId="3" applyFont="1" applyFill="1" applyBorder="1" applyAlignment="1">
      <alignment horizontal="center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Alignment="1">
      <alignment horizontal="center"/>
    </xf>
    <xf numFmtId="0" fontId="19" fillId="0" borderId="0" xfId="2" applyFont="1" applyAlignment="1">
      <alignment vertical="center"/>
    </xf>
    <xf numFmtId="0" fontId="9" fillId="0" borderId="0" xfId="2" applyFont="1" applyAlignment="1">
      <alignment horizontal="right" vertical="center" indent="2"/>
    </xf>
    <xf numFmtId="0" fontId="9" fillId="0" borderId="0" xfId="2" applyFont="1"/>
    <xf numFmtId="9" fontId="14" fillId="5" borderId="2" xfId="4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Alignment="1">
      <alignment vertical="center" wrapText="1"/>
    </xf>
    <xf numFmtId="0" fontId="23" fillId="0" borderId="6" xfId="5" applyFont="1" applyBorder="1" applyAlignment="1">
      <alignment vertical="top" wrapText="1"/>
    </xf>
    <xf numFmtId="0" fontId="10" fillId="2" borderId="7" xfId="2" applyFont="1" applyFill="1" applyBorder="1" applyAlignment="1">
      <alignment vertical="center"/>
    </xf>
    <xf numFmtId="0" fontId="24" fillId="2" borderId="8" xfId="2" applyFont="1" applyFill="1" applyBorder="1" applyAlignment="1">
      <alignment vertical="center"/>
    </xf>
    <xf numFmtId="0" fontId="24" fillId="0" borderId="9" xfId="2" applyFont="1" applyBorder="1" applyAlignment="1">
      <alignment vertical="center"/>
    </xf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Alignment="1">
      <alignment horizontal="center" vertical="center"/>
    </xf>
    <xf numFmtId="0" fontId="15" fillId="0" borderId="9" xfId="2" applyFont="1" applyBorder="1" applyAlignment="1">
      <alignment horizontal="right" vertical="center"/>
    </xf>
    <xf numFmtId="0" fontId="9" fillId="0" borderId="9" xfId="2" applyFont="1" applyBorder="1" applyAlignment="1">
      <alignment horizontal="left" vertical="center"/>
    </xf>
    <xf numFmtId="0" fontId="9" fillId="2" borderId="0" xfId="2" applyFont="1" applyFill="1" applyAlignment="1">
      <alignment horizontal="center"/>
    </xf>
    <xf numFmtId="165" fontId="23" fillId="0" borderId="0" xfId="6" applyNumberFormat="1" applyFont="1" applyAlignment="1">
      <alignment horizontal="right" vertical="center"/>
    </xf>
    <xf numFmtId="0" fontId="9" fillId="0" borderId="9" xfId="2" applyFont="1" applyBorder="1" applyAlignment="1">
      <alignment vertical="center"/>
    </xf>
    <xf numFmtId="164" fontId="9" fillId="0" borderId="0" xfId="3" applyNumberFormat="1" applyFont="1" applyFill="1" applyBorder="1" applyAlignment="1">
      <alignment horizontal="right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23" fillId="0" borderId="0" xfId="6" applyFont="1" applyAlignment="1">
      <alignment horizontal="left" vertical="top" wrapText="1"/>
    </xf>
    <xf numFmtId="0" fontId="15" fillId="0" borderId="0" xfId="2" applyFont="1" applyAlignment="1">
      <alignment horizontal="right" vertical="center"/>
    </xf>
    <xf numFmtId="3" fontId="9" fillId="2" borderId="0" xfId="2" applyNumberFormat="1" applyFont="1" applyFill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9" borderId="7" xfId="2" applyFont="1" applyFill="1" applyBorder="1"/>
    <xf numFmtId="0" fontId="9" fillId="9" borderId="8" xfId="2" applyFont="1" applyFill="1" applyBorder="1"/>
    <xf numFmtId="0" fontId="9" fillId="9" borderId="10" xfId="2" applyFont="1" applyFill="1" applyBorder="1"/>
    <xf numFmtId="164" fontId="9" fillId="0" borderId="9" xfId="3" applyNumberFormat="1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Alignment="1">
      <alignment horizontal="left" vertical="center"/>
    </xf>
    <xf numFmtId="3" fontId="9" fillId="10" borderId="0" xfId="2" applyNumberFormat="1" applyFont="1" applyFill="1" applyAlignment="1">
      <alignment horizontal="right" vertical="center"/>
    </xf>
    <xf numFmtId="164" fontId="9" fillId="10" borderId="0" xfId="3" applyNumberFormat="1" applyFont="1" applyFill="1" applyBorder="1" applyAlignment="1">
      <alignment horizontal="right" vertical="center"/>
    </xf>
    <xf numFmtId="0" fontId="9" fillId="0" borderId="9" xfId="2" applyFont="1" applyBorder="1"/>
    <xf numFmtId="0" fontId="9" fillId="2" borderId="9" xfId="2" applyFont="1" applyFill="1" applyBorder="1"/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3" fontId="14" fillId="5" borderId="13" xfId="2" applyNumberFormat="1" applyFont="1" applyFill="1" applyBorder="1" applyAlignment="1">
      <alignment horizontal="right" vertical="center"/>
    </xf>
    <xf numFmtId="164" fontId="14" fillId="5" borderId="14" xfId="4" applyNumberFormat="1" applyFont="1" applyFill="1" applyBorder="1" applyAlignment="1">
      <alignment horizontal="right" vertical="center"/>
    </xf>
    <xf numFmtId="0" fontId="25" fillId="2" borderId="9" xfId="2" applyFont="1" applyFill="1" applyBorder="1" applyAlignment="1">
      <alignment vertical="center"/>
    </xf>
    <xf numFmtId="0" fontId="25" fillId="2" borderId="15" xfId="2" applyFont="1" applyFill="1" applyBorder="1" applyAlignment="1">
      <alignment vertical="center"/>
    </xf>
    <xf numFmtId="0" fontId="9" fillId="2" borderId="1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2" borderId="10" xfId="2" applyFont="1" applyFill="1" applyBorder="1"/>
    <xf numFmtId="0" fontId="9" fillId="2" borderId="17" xfId="2" applyFont="1" applyFill="1" applyBorder="1"/>
    <xf numFmtId="0" fontId="9" fillId="10" borderId="0" xfId="2" applyFont="1" applyFill="1" applyAlignment="1">
      <alignment vertical="center"/>
    </xf>
    <xf numFmtId="3" fontId="9" fillId="10" borderId="22" xfId="2" applyNumberFormat="1" applyFont="1" applyFill="1" applyBorder="1" applyAlignment="1">
      <alignment horizontal="center" vertical="center"/>
    </xf>
    <xf numFmtId="164" fontId="9" fillId="11" borderId="21" xfId="4" applyNumberFormat="1" applyFont="1" applyFill="1" applyBorder="1" applyAlignment="1">
      <alignment horizontal="center" vertical="center"/>
    </xf>
    <xf numFmtId="164" fontId="15" fillId="5" borderId="23" xfId="4" applyNumberFormat="1" applyFont="1" applyFill="1" applyBorder="1" applyAlignment="1">
      <alignment horizontal="center" vertical="center"/>
    </xf>
    <xf numFmtId="3" fontId="9" fillId="0" borderId="0" xfId="2" applyNumberFormat="1" applyFont="1" applyAlignment="1">
      <alignment horizontal="right" vertical="center" indent="2"/>
    </xf>
    <xf numFmtId="0" fontId="9" fillId="2" borderId="15" xfId="2" applyFont="1" applyFill="1" applyBorder="1"/>
    <xf numFmtId="0" fontId="9" fillId="0" borderId="16" xfId="2" applyFont="1" applyBorder="1" applyAlignment="1">
      <alignment vertical="center"/>
    </xf>
    <xf numFmtId="3" fontId="9" fillId="0" borderId="16" xfId="2" applyNumberFormat="1" applyFont="1" applyBorder="1" applyAlignment="1">
      <alignment horizontal="right" vertical="center" indent="2"/>
    </xf>
    <xf numFmtId="0" fontId="9" fillId="2" borderId="24" xfId="2" applyFont="1" applyFill="1" applyBorder="1"/>
    <xf numFmtId="0" fontId="14" fillId="5" borderId="2" xfId="2" applyFont="1" applyFill="1" applyBorder="1" applyAlignment="1">
      <alignment horizontal="center" vertical="center"/>
    </xf>
    <xf numFmtId="0" fontId="14" fillId="7" borderId="0" xfId="2" applyFont="1" applyFill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4" fillId="5" borderId="0" xfId="2" applyFont="1" applyFill="1" applyAlignment="1">
      <alignment horizontal="center" vertical="center"/>
    </xf>
    <xf numFmtId="0" fontId="14" fillId="5" borderId="18" xfId="2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/>
    </xf>
    <xf numFmtId="0" fontId="14" fillId="5" borderId="20" xfId="2" applyFont="1" applyFill="1" applyBorder="1" applyAlignment="1">
      <alignment horizontal="center" vertical="center" wrapText="1"/>
    </xf>
    <xf numFmtId="0" fontId="14" fillId="5" borderId="21" xfId="2" applyFont="1" applyFill="1" applyBorder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/>
    </xf>
    <xf numFmtId="0" fontId="5" fillId="3" borderId="0" xfId="2" applyFont="1" applyFill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6" fillId="0" borderId="0" xfId="2" applyFont="1" applyAlignment="1" applyProtection="1">
      <alignment horizontal="center" vertical="center"/>
      <protection hidden="1"/>
    </xf>
    <xf numFmtId="0" fontId="7" fillId="4" borderId="0" xfId="2" applyFont="1" applyFill="1" applyAlignment="1">
      <alignment horizontal="left" vertical="center" wrapText="1"/>
    </xf>
    <xf numFmtId="0" fontId="17" fillId="2" borderId="0" xfId="2" applyFont="1" applyFill="1" applyAlignment="1">
      <alignment horizontal="right"/>
    </xf>
  </cellXfs>
  <cellStyles count="7">
    <cellStyle name="Normal" xfId="0" builtinId="0"/>
    <cellStyle name="Normal 2 2 3" xfId="2"/>
    <cellStyle name="Normal_Chat 100" xfId="5"/>
    <cellStyle name="Normal_Hoja1" xfId="6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916285371731975"/>
          <c:y val="0.13974928857971922"/>
          <c:w val="0.81509871868589878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DF-454B-8BCE-10A7E28ED6FE}"/>
                </c:ext>
              </c:extLst>
            </c:dLbl>
            <c:dLbl>
              <c:idx val="1"/>
              <c:layout>
                <c:manualLayout>
                  <c:x val="-2.3882272502782366E-4"/>
                  <c:y val="-8.4448903861568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DF-454B-8BCE-10A7E28ED6FE}"/>
                </c:ext>
              </c:extLst>
            </c:dLbl>
            <c:dLbl>
              <c:idx val="2"/>
              <c:layout>
                <c:manualLayout>
                  <c:x val="-1.7534760675141619E-3"/>
                  <c:y val="-0.10167022610365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DF-454B-8BCE-10A7E28ED6FE}"/>
                </c:ext>
              </c:extLst>
            </c:dLbl>
            <c:dLbl>
              <c:idx val="3"/>
              <c:layout>
                <c:manualLayout>
                  <c:x val="-6.2374552723280675E-3"/>
                  <c:y val="-0.149487011324801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DF-454B-8BCE-10A7E28ED6FE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DF-454B-8BCE-10A7E28ED6FE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DF-454B-8BCE-10A7E28ED6FE}"/>
                </c:ext>
              </c:extLst>
            </c:dLbl>
            <c:dLbl>
              <c:idx val="6"/>
              <c:layout>
                <c:manualLayout>
                  <c:x val="-3.5826160168056999E-3"/>
                  <c:y val="-0.22499453472272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FDF-454B-8BCE-10A7E28ED6FE}"/>
                </c:ext>
              </c:extLst>
            </c:dLbl>
            <c:dLbl>
              <c:idx val="7"/>
              <c:layout>
                <c:manualLayout>
                  <c:x val="3.5977487931609575E-3"/>
                  <c:y val="-0.19388860550414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FDF-454B-8BCE-10A7E28ED6FE}"/>
                </c:ext>
              </c:extLst>
            </c:dLbl>
            <c:dLbl>
              <c:idx val="8"/>
              <c:layout>
                <c:manualLayout>
                  <c:x val="6.9885912623349321E-3"/>
                  <c:y val="-0.164521475269853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FDF-454B-8BCE-10A7E28ED6FE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DF-454B-8BCE-10A7E28ED6FE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DF-454B-8BCE-10A7E28ED6FE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DF-454B-8BCE-10A7E28ED6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  <c:pt idx="8" formatCode="#,##0">
                  <c:v>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DF-454B-8BCE-10A7E28ED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3574248"/>
        <c:axId val="1373574640"/>
      </c:barChart>
      <c:catAx>
        <c:axId val="137357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73574640"/>
        <c:crosses val="autoZero"/>
        <c:auto val="1"/>
        <c:lblAlgn val="ctr"/>
        <c:lblOffset val="100"/>
        <c:noMultiLvlLbl val="0"/>
      </c:catAx>
      <c:valAx>
        <c:axId val="1373574640"/>
        <c:scaling>
          <c:orientation val="minMax"/>
          <c:max val="4000"/>
        </c:scaling>
        <c:delete val="1"/>
        <c:axPos val="l"/>
        <c:numFmt formatCode="General" sourceLinked="1"/>
        <c:majorTickMark val="out"/>
        <c:minorTickMark val="none"/>
        <c:tickLblPos val="nextTo"/>
        <c:crossAx val="1373574248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3.9513904421084019E-3</c:v>
                </c:pt>
                <c:pt idx="1">
                  <c:v>6.6577201222694407E-2</c:v>
                </c:pt>
                <c:pt idx="2">
                  <c:v>0.21814657421904124</c:v>
                </c:pt>
                <c:pt idx="3">
                  <c:v>0.38507418176396035</c:v>
                </c:pt>
                <c:pt idx="4">
                  <c:v>7.2690673227465891E-2</c:v>
                </c:pt>
                <c:pt idx="5">
                  <c:v>0.25355997912472972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5-463C-8BC7-021306E2F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3575424"/>
        <c:axId val="1373575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B605-463C-8BC7-021306E2F06B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B605-463C-8BC7-021306E2F06B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B605-463C-8BC7-021306E2F06B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B605-463C-8BC7-021306E2F06B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C-B605-463C-8BC7-021306E2F06B}"/>
                    </c:ext>
                  </c:extLst>
                </c:dPt>
                <c:dLbls>
                  <c:dLbl>
                    <c:idx val="2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B605-463C-8BC7-021306E2F06B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18 a 25 años</c:v>
                      </c:pt>
                      <c:pt idx="3">
                        <c:v>26 a 45 años</c:v>
                      </c:pt>
                      <c:pt idx="4">
                        <c:v>46 a +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B605-463C-8BC7-021306E2F06B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18 a 25 años</c:v>
                      </c:pt>
                      <c:pt idx="3">
                        <c:v>26 a 45 años</c:v>
                      </c:pt>
                      <c:pt idx="4">
                        <c:v>46 a +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605-463C-8BC7-021306E2F06B}"/>
                  </c:ext>
                </c:extLst>
              </c15:ser>
            </c15:filteredBarSeries>
          </c:ext>
        </c:extLst>
      </c:barChart>
      <c:catAx>
        <c:axId val="13735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373575816"/>
        <c:crosses val="autoZero"/>
        <c:auto val="0"/>
        <c:lblAlgn val="ctr"/>
        <c:lblOffset val="50"/>
        <c:noMultiLvlLbl val="0"/>
      </c:catAx>
      <c:valAx>
        <c:axId val="1373575816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1373575424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ACA7-4CBA-9B99-931A1D648A8F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ACA7-4CBA-9B99-931A1D648A8F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A7-4CBA-9B99-931A1D648A8F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A7-4CBA-9B99-931A1D648A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2200</c:v>
                </c:pt>
                <c:pt idx="1">
                  <c:v>11213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7-4CBA-9B99-931A1D648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BC2-4611-9974-FF96705DD4D5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BC2-4611-9974-FF96705DD4D5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BC2-4611-9974-FF96705DD4D5}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BC2-4611-9974-FF96705DD4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10231</c:v>
                </c:pt>
                <c:pt idx="1">
                  <c:v>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C2-4611-9974-FF96705D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F29-4FFA-BA02-AD0080F9EDB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F29-4FFA-BA02-AD0080F9EDBB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9F29-4FFA-BA02-AD0080F9ED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9F29-4FFA-BA02-AD0080F9EDB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F29-4FFA-BA02-AD0080F9EDBB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F29-4FFA-BA02-AD0080F9EDBB}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F29-4FFA-BA02-AD0080F9EDBB}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F29-4FFA-BA02-AD0080F9EDBB}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F29-4FFA-BA02-AD0080F9EDBB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F29-4FFA-BA02-AD0080F9ED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9,299</c:v>
                  </c:pt>
                  <c:pt idx="1">
                    <c:v>2,789</c:v>
                  </c:pt>
                  <c:pt idx="2">
                    <c:v>926</c:v>
                  </c:pt>
                  <c:pt idx="3">
                    <c:v>399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9299</c:v>
                </c:pt>
                <c:pt idx="1">
                  <c:v>2789</c:v>
                </c:pt>
                <c:pt idx="2">
                  <c:v>926</c:v>
                </c:pt>
                <c:pt idx="3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29-4FFA-BA02-AD0080F9E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641800676784424E-2"/>
          <c:y val="0.24645454257976787"/>
          <c:w val="0.8810837169088549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AC-4F34-9C27-30B4E415C2B1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F34-9C27-30B4E415C2B1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AC-4F34-9C27-30B4E415C2B1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AC-4F34-9C27-30B4E415C2B1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AC-4F34-9C27-30B4E415C2B1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AC-4F34-9C27-30B4E415C2B1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9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AC-4F34-9C27-30B4E415C2B1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AC-4F34-9C27-30B4E415C2B1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AC-4F34-9C27-30B4E415C2B1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AC-4F34-9C27-30B4E415C2B1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BFAC-4F34-9C27-30B4E415C2B1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AC-4F34-9C27-30B4E415C2B1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9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  <c:pt idx="8">
                  <c:v>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FAC-4F34-9C27-30B4E415C2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3577776"/>
        <c:axId val="1373578168"/>
      </c:lineChart>
      <c:catAx>
        <c:axId val="137357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73578168"/>
        <c:crosses val="autoZero"/>
        <c:auto val="1"/>
        <c:lblAlgn val="ctr"/>
        <c:lblOffset val="100"/>
        <c:noMultiLvlLbl val="0"/>
      </c:catAx>
      <c:valAx>
        <c:axId val="1373578168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13735777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7229431021216454E-2"/>
          <c:y val="0.27196203345288317"/>
          <c:w val="0.10560070822428205"/>
          <c:h val="0.1243848993943959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124239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11D44596-9CF8-44FE-BE1A-1F2CBBA28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A17D6CA-AE12-4B33-8478-F6A0E6C30202}"/>
            </a:ext>
          </a:extLst>
        </xdr:cNvPr>
        <xdr:cNvSpPr/>
      </xdr:nvSpPr>
      <xdr:spPr>
        <a:xfrm>
          <a:off x="152401" y="51498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2B188F59-472F-4600-BEC7-BEFDFCA4E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D92DA8A3-51C6-49E9-92BC-47EFAF28A93A}"/>
            </a:ext>
          </a:extLst>
        </xdr:cNvPr>
        <xdr:cNvSpPr/>
      </xdr:nvSpPr>
      <xdr:spPr>
        <a:xfrm>
          <a:off x="47624" y="5044017"/>
          <a:ext cx="93675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DED1A6D2-7FB1-42E7-BEEC-BB53DD459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3EE6DC87-7072-4655-811E-4FC6A8DF3E86}"/>
            </a:ext>
          </a:extLst>
        </xdr:cNvPr>
        <xdr:cNvSpPr txBox="1"/>
      </xdr:nvSpPr>
      <xdr:spPr>
        <a:xfrm>
          <a:off x="3629026" y="5457825"/>
          <a:ext cx="56483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setiembre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1 399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setiembre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218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17AC728F-73EE-4316-8A29-737E421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3FD0D73D-3592-4362-AC0B-819497E78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9589CA45-7175-4802-8DC9-B9837FA3D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352426</xdr:colOff>
      <xdr:row>118</xdr:row>
      <xdr:rowOff>49279</xdr:rowOff>
    </xdr:from>
    <xdr:to>
      <xdr:col>19</xdr:col>
      <xdr:colOff>422413</xdr:colOff>
      <xdr:row>137</xdr:row>
      <xdr:rowOff>82826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C27CE69-1079-4574-91EA-95BD410B4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66675</xdr:rowOff>
    </xdr:from>
    <xdr:to>
      <xdr:col>6</xdr:col>
      <xdr:colOff>57150</xdr:colOff>
      <xdr:row>1</xdr:row>
      <xdr:rowOff>438950</xdr:rowOff>
    </xdr:to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67364AAD-3FC4-41CC-9A9F-AD5C5AFDD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2415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59CE8039-4921-4CF3-86A4-2C5C3AE8AA17}"/>
            </a:ext>
          </a:extLst>
        </xdr:cNvPr>
        <xdr:cNvSpPr/>
      </xdr:nvSpPr>
      <xdr:spPr>
        <a:xfrm>
          <a:off x="2581275" y="57150"/>
          <a:ext cx="66484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98AD5168-6D65-4582-B18E-B3E4B0A611BD}"/>
            </a:ext>
          </a:extLst>
        </xdr:cNvPr>
        <xdr:cNvSpPr txBox="1">
          <a:spLocks noChangeArrowheads="1"/>
        </xdr:cNvSpPr>
      </xdr:nvSpPr>
      <xdr:spPr bwMode="auto">
        <a:xfrm>
          <a:off x="4781550" y="148875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setiembre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239113</xdr:colOff>
      <xdr:row>86</xdr:row>
      <xdr:rowOff>180975</xdr:rowOff>
    </xdr:from>
    <xdr:to>
      <xdr:col>20</xdr:col>
      <xdr:colOff>435064</xdr:colOff>
      <xdr:row>112</xdr:row>
      <xdr:rowOff>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3FDF839-4902-464B-8EED-8FB8EC8361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34913" y="15354300"/>
          <a:ext cx="4625076" cy="47720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(Ene-Set)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208,7%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148"/>
  <sheetViews>
    <sheetView showGridLines="0" tabSelected="1" view="pageBreakPreview" topLeftCell="A55" zoomScale="115" zoomScaleNormal="90" zoomScaleSheetLayoutView="115" workbookViewId="0">
      <selection activeCell="X65" sqref="X65"/>
    </sheetView>
  </sheetViews>
  <sheetFormatPr baseColWidth="10" defaultColWidth="4.85546875" defaultRowHeight="15" x14ac:dyDescent="0.25"/>
  <cols>
    <col min="1" max="1" width="0.85546875" style="1" customWidth="1"/>
    <col min="2" max="2" width="6.8554687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7.28515625" style="1" customWidth="1"/>
    <col min="9" max="10" width="6.5703125" style="1" customWidth="1"/>
    <col min="11" max="11" width="6.42578125" style="1" customWidth="1"/>
    <col min="12" max="12" width="4.7109375" style="1" customWidth="1"/>
    <col min="13" max="13" width="2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8.42578125" style="1" bestFit="1" customWidth="1"/>
    <col min="24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65" t="s">
        <v>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6"/>
    </row>
    <row r="4" spans="1:22" s="2" customFormat="1" ht="4.5" customHeight="1" x14ac:dyDescent="0.25">
      <c r="A4" s="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6"/>
    </row>
    <row r="5" spans="1:22" s="6" customFormat="1" ht="20.25" customHeight="1" x14ac:dyDescent="0.25">
      <c r="B5" s="167" t="s">
        <v>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</row>
    <row r="6" spans="1:22" s="2" customFormat="1" ht="4.5" customHeight="1" x14ac:dyDescent="0.25">
      <c r="G6" s="7"/>
      <c r="Q6" s="8"/>
    </row>
    <row r="7" spans="1:22" ht="15" customHeight="1" x14ac:dyDescent="0.25">
      <c r="B7" s="168" t="s">
        <v>2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</row>
    <row r="8" spans="1:22" ht="23.25" customHeight="1" x14ac:dyDescent="0.25"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</row>
    <row r="9" spans="1:22" ht="3.7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s="10" customFormat="1" ht="15.75" customHeight="1" x14ac:dyDescent="0.2">
      <c r="B10" s="11" t="s">
        <v>3</v>
      </c>
      <c r="C10" s="12"/>
      <c r="D10" s="13"/>
      <c r="E10" s="13"/>
      <c r="F10" s="13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2" s="10" customFormat="1" ht="1.5" customHeight="1" x14ac:dyDescent="0.2">
      <c r="B11" s="15"/>
      <c r="C11" s="15"/>
      <c r="D11" s="15"/>
      <c r="E11" s="15"/>
      <c r="F11" s="15"/>
      <c r="G11" s="15"/>
      <c r="H11" s="15"/>
    </row>
    <row r="12" spans="1:22" s="10" customFormat="1" ht="15" customHeight="1" x14ac:dyDescent="0.2">
      <c r="B12" s="16" t="s">
        <v>4</v>
      </c>
      <c r="C12" s="16">
        <v>2020</v>
      </c>
      <c r="D12" s="16">
        <v>2019</v>
      </c>
      <c r="E12" s="17">
        <v>2018</v>
      </c>
      <c r="F12" s="17">
        <v>2017</v>
      </c>
      <c r="G12" s="17">
        <v>2016</v>
      </c>
      <c r="H12" s="18">
        <v>2015</v>
      </c>
      <c r="I12" s="18">
        <v>2014</v>
      </c>
      <c r="J12" s="18">
        <v>2013</v>
      </c>
      <c r="K12" s="18">
        <v>2012</v>
      </c>
      <c r="L12" s="18">
        <v>2011</v>
      </c>
      <c r="M12" s="19"/>
      <c r="N12" s="20"/>
      <c r="O12" s="20"/>
      <c r="P12" s="19"/>
      <c r="Q12" s="19"/>
    </row>
    <row r="13" spans="1:22" s="10" customFormat="1" ht="15" customHeight="1" x14ac:dyDescent="0.2">
      <c r="B13" s="21" t="s">
        <v>5</v>
      </c>
      <c r="C13" s="21">
        <v>492</v>
      </c>
      <c r="D13" s="21">
        <v>450</v>
      </c>
      <c r="E13" s="22">
        <v>211</v>
      </c>
      <c r="F13" s="22">
        <v>211</v>
      </c>
      <c r="G13" s="22">
        <v>257</v>
      </c>
      <c r="H13" s="23">
        <v>270</v>
      </c>
      <c r="I13" s="23">
        <v>75</v>
      </c>
      <c r="J13" s="23">
        <v>155</v>
      </c>
      <c r="K13" s="23">
        <v>63</v>
      </c>
      <c r="L13" s="24"/>
      <c r="M13" s="25">
        <v>20</v>
      </c>
      <c r="N13" s="26"/>
      <c r="O13" s="20"/>
    </row>
    <row r="14" spans="1:22" s="10" customFormat="1" ht="15" customHeight="1" x14ac:dyDescent="0.2">
      <c r="B14" s="21" t="s">
        <v>6</v>
      </c>
      <c r="C14" s="21">
        <v>476</v>
      </c>
      <c r="D14" s="21">
        <v>367</v>
      </c>
      <c r="E14" s="22">
        <v>248</v>
      </c>
      <c r="F14" s="22">
        <v>254</v>
      </c>
      <c r="G14" s="22">
        <v>280</v>
      </c>
      <c r="H14" s="23">
        <v>313</v>
      </c>
      <c r="I14" s="23">
        <v>102</v>
      </c>
      <c r="J14" s="23">
        <v>116</v>
      </c>
      <c r="K14" s="23">
        <v>101</v>
      </c>
      <c r="L14" s="24"/>
      <c r="M14" s="25">
        <v>20</v>
      </c>
      <c r="N14" s="26"/>
      <c r="O14" s="20"/>
    </row>
    <row r="15" spans="1:22" s="10" customFormat="1" ht="15" customHeight="1" x14ac:dyDescent="0.2">
      <c r="B15" s="21" t="s">
        <v>7</v>
      </c>
      <c r="C15" s="21">
        <v>609</v>
      </c>
      <c r="D15" s="21">
        <v>602</v>
      </c>
      <c r="E15" s="22">
        <v>301</v>
      </c>
      <c r="F15" s="22">
        <v>299</v>
      </c>
      <c r="G15" s="22">
        <v>332</v>
      </c>
      <c r="H15" s="23">
        <v>329</v>
      </c>
      <c r="I15" s="23">
        <v>82</v>
      </c>
      <c r="J15" s="23">
        <v>133</v>
      </c>
      <c r="K15" s="23">
        <v>108</v>
      </c>
      <c r="L15" s="27"/>
      <c r="M15" s="28">
        <v>20</v>
      </c>
      <c r="N15" s="29"/>
      <c r="O15" s="20"/>
    </row>
    <row r="16" spans="1:22" s="10" customFormat="1" ht="15" customHeight="1" x14ac:dyDescent="0.2">
      <c r="B16" s="21" t="s">
        <v>8</v>
      </c>
      <c r="C16" s="30">
        <v>1193</v>
      </c>
      <c r="D16" s="21">
        <v>639</v>
      </c>
      <c r="E16" s="22">
        <v>372</v>
      </c>
      <c r="F16" s="22">
        <v>403</v>
      </c>
      <c r="G16" s="22">
        <v>359</v>
      </c>
      <c r="H16" s="23">
        <v>310</v>
      </c>
      <c r="I16" s="23">
        <v>84</v>
      </c>
      <c r="J16" s="23">
        <v>132</v>
      </c>
      <c r="K16" s="23">
        <v>137</v>
      </c>
      <c r="L16" s="23">
        <v>55</v>
      </c>
      <c r="M16" s="25">
        <v>20</v>
      </c>
      <c r="N16" s="26"/>
      <c r="O16" s="20"/>
    </row>
    <row r="17" spans="2:22" s="10" customFormat="1" ht="15" customHeight="1" x14ac:dyDescent="0.2">
      <c r="B17" s="21" t="s">
        <v>9</v>
      </c>
      <c r="C17" s="30">
        <v>2981</v>
      </c>
      <c r="D17" s="21">
        <v>563</v>
      </c>
      <c r="E17" s="22">
        <v>374</v>
      </c>
      <c r="F17" s="22">
        <v>330</v>
      </c>
      <c r="G17" s="22">
        <v>411</v>
      </c>
      <c r="H17" s="23">
        <v>311</v>
      </c>
      <c r="I17" s="23">
        <v>145</v>
      </c>
      <c r="J17" s="23">
        <v>134</v>
      </c>
      <c r="K17" s="23">
        <v>153</v>
      </c>
      <c r="L17" s="23">
        <v>57</v>
      </c>
      <c r="M17" s="25">
        <v>23</v>
      </c>
      <c r="N17" s="26"/>
      <c r="O17" s="20"/>
    </row>
    <row r="18" spans="2:22" s="10" customFormat="1" ht="15" customHeight="1" x14ac:dyDescent="0.2">
      <c r="B18" s="21" t="s">
        <v>10</v>
      </c>
      <c r="C18" s="30">
        <v>3286</v>
      </c>
      <c r="D18" s="21">
        <v>441</v>
      </c>
      <c r="E18" s="22">
        <v>361</v>
      </c>
      <c r="F18" s="22">
        <v>367</v>
      </c>
      <c r="G18" s="22">
        <v>352</v>
      </c>
      <c r="H18" s="23">
        <v>266</v>
      </c>
      <c r="I18" s="23">
        <v>192</v>
      </c>
      <c r="J18" s="23">
        <v>104</v>
      </c>
      <c r="K18" s="23">
        <v>157</v>
      </c>
      <c r="L18" s="23">
        <v>64</v>
      </c>
      <c r="M18" s="25"/>
      <c r="N18" s="26"/>
      <c r="O18" s="20"/>
    </row>
    <row r="19" spans="2:22" s="10" customFormat="1" ht="15" customHeight="1" x14ac:dyDescent="0.2">
      <c r="B19" s="21" t="s">
        <v>11</v>
      </c>
      <c r="C19" s="30">
        <v>1534</v>
      </c>
      <c r="D19" s="21">
        <v>454</v>
      </c>
      <c r="E19" s="22">
        <v>392</v>
      </c>
      <c r="F19" s="22">
        <v>284</v>
      </c>
      <c r="G19" s="22">
        <v>320</v>
      </c>
      <c r="H19" s="23">
        <v>318</v>
      </c>
      <c r="I19" s="23">
        <v>303</v>
      </c>
      <c r="J19" s="23">
        <v>109</v>
      </c>
      <c r="K19" s="23">
        <v>170</v>
      </c>
      <c r="L19" s="23">
        <v>54</v>
      </c>
      <c r="M19" s="25"/>
      <c r="N19" s="26"/>
      <c r="O19" s="20"/>
    </row>
    <row r="20" spans="2:22" s="10" customFormat="1" ht="15" customHeight="1" x14ac:dyDescent="0.2">
      <c r="B20" s="21" t="s">
        <v>12</v>
      </c>
      <c r="C20" s="30">
        <v>1443</v>
      </c>
      <c r="D20" s="21">
        <v>432</v>
      </c>
      <c r="E20" s="22">
        <v>361</v>
      </c>
      <c r="F20" s="22">
        <v>279</v>
      </c>
      <c r="G20" s="22">
        <v>287</v>
      </c>
      <c r="H20" s="23">
        <v>342</v>
      </c>
      <c r="I20" s="23">
        <v>260</v>
      </c>
      <c r="J20" s="23">
        <v>94</v>
      </c>
      <c r="K20" s="23">
        <v>131</v>
      </c>
      <c r="L20" s="23">
        <v>59</v>
      </c>
      <c r="M20" s="25"/>
      <c r="N20" s="26"/>
      <c r="O20" s="20"/>
    </row>
    <row r="21" spans="2:22" s="10" customFormat="1" ht="15" customHeight="1" x14ac:dyDescent="0.2">
      <c r="B21" s="21" t="s">
        <v>13</v>
      </c>
      <c r="C21" s="30">
        <v>1399</v>
      </c>
      <c r="D21" s="21">
        <v>397</v>
      </c>
      <c r="E21" s="22">
        <v>384</v>
      </c>
      <c r="F21" s="22">
        <v>350</v>
      </c>
      <c r="G21" s="22">
        <v>359</v>
      </c>
      <c r="H21" s="23">
        <v>342</v>
      </c>
      <c r="I21" s="23">
        <v>290</v>
      </c>
      <c r="J21" s="23">
        <v>113</v>
      </c>
      <c r="K21" s="23">
        <v>188</v>
      </c>
      <c r="L21" s="23">
        <v>51</v>
      </c>
      <c r="M21" s="19"/>
      <c r="N21" s="20"/>
      <c r="O21" s="20"/>
    </row>
    <row r="22" spans="2:22" s="10" customFormat="1" ht="15" customHeight="1" x14ac:dyDescent="0.2">
      <c r="B22" s="21" t="s">
        <v>14</v>
      </c>
      <c r="C22" s="30"/>
      <c r="D22" s="21">
        <v>410</v>
      </c>
      <c r="E22" s="22">
        <v>468</v>
      </c>
      <c r="F22" s="22">
        <v>393</v>
      </c>
      <c r="G22" s="22">
        <v>359</v>
      </c>
      <c r="H22" s="23">
        <v>299</v>
      </c>
      <c r="I22" s="23">
        <v>299</v>
      </c>
      <c r="J22" s="23">
        <v>93</v>
      </c>
      <c r="K22" s="23">
        <v>191</v>
      </c>
      <c r="L22" s="23">
        <v>87</v>
      </c>
      <c r="M22" s="19"/>
      <c r="N22" s="20"/>
      <c r="O22" s="20"/>
    </row>
    <row r="23" spans="2:22" s="10" customFormat="1" ht="15" customHeight="1" x14ac:dyDescent="0.2">
      <c r="B23" s="21" t="s">
        <v>15</v>
      </c>
      <c r="C23" s="30"/>
      <c r="D23" s="21">
        <v>488</v>
      </c>
      <c r="E23" s="22">
        <v>334</v>
      </c>
      <c r="F23" s="22">
        <v>299</v>
      </c>
      <c r="G23" s="22">
        <v>510</v>
      </c>
      <c r="H23" s="23">
        <v>302</v>
      </c>
      <c r="I23" s="23">
        <v>306</v>
      </c>
      <c r="J23" s="23">
        <v>77</v>
      </c>
      <c r="K23" s="23">
        <v>184</v>
      </c>
      <c r="L23" s="23">
        <v>66</v>
      </c>
      <c r="M23" s="19"/>
      <c r="N23" s="20"/>
      <c r="O23" s="20"/>
    </row>
    <row r="24" spans="2:22" s="10" customFormat="1" ht="15" customHeight="1" thickBot="1" x14ac:dyDescent="0.25">
      <c r="B24" s="31" t="s">
        <v>16</v>
      </c>
      <c r="C24" s="32"/>
      <c r="D24" s="31">
        <v>471</v>
      </c>
      <c r="E24" s="33">
        <v>283</v>
      </c>
      <c r="F24" s="33">
        <v>270</v>
      </c>
      <c r="G24" s="33">
        <v>293</v>
      </c>
      <c r="H24" s="34">
        <v>234</v>
      </c>
      <c r="I24" s="34">
        <v>307</v>
      </c>
      <c r="J24" s="34">
        <v>226</v>
      </c>
      <c r="K24" s="34">
        <v>249</v>
      </c>
      <c r="L24" s="34">
        <v>56</v>
      </c>
      <c r="M24" s="35"/>
      <c r="N24" s="36"/>
      <c r="O24" s="20"/>
    </row>
    <row r="25" spans="2:22" s="10" customFormat="1" ht="15" customHeight="1" x14ac:dyDescent="0.2">
      <c r="B25" s="37" t="s">
        <v>17</v>
      </c>
      <c r="C25" s="38">
        <v>13413</v>
      </c>
      <c r="D25" s="38">
        <v>5714</v>
      </c>
      <c r="E25" s="39">
        <v>4089</v>
      </c>
      <c r="F25" s="39">
        <v>3739</v>
      </c>
      <c r="G25" s="39">
        <v>4119</v>
      </c>
      <c r="H25" s="40">
        <v>3636</v>
      </c>
      <c r="I25" s="40">
        <v>2445</v>
      </c>
      <c r="J25" s="40">
        <v>1486</v>
      </c>
      <c r="K25" s="40">
        <v>1832</v>
      </c>
      <c r="L25" s="40">
        <v>549</v>
      </c>
      <c r="M25" s="25">
        <v>103</v>
      </c>
      <c r="N25" s="26"/>
      <c r="O25" s="20"/>
      <c r="P25" s="19"/>
      <c r="Q25" s="19"/>
    </row>
    <row r="26" spans="2:22" s="10" customFormat="1" ht="15" customHeight="1" x14ac:dyDescent="0.2">
      <c r="B26" s="41" t="s">
        <v>18</v>
      </c>
      <c r="C26" s="42" t="s">
        <v>19</v>
      </c>
      <c r="D26" s="43">
        <v>0.39740767913915381</v>
      </c>
      <c r="E26" s="43">
        <v>9.3607916555228668E-2</v>
      </c>
      <c r="F26" s="43">
        <v>-9.2255401796552561E-2</v>
      </c>
      <c r="G26" s="43">
        <v>0.13283828382838284</v>
      </c>
      <c r="H26" s="43">
        <v>0.48711656441717793</v>
      </c>
      <c r="I26" s="43">
        <v>0.64535666218034993</v>
      </c>
      <c r="J26" s="43">
        <v>-0.18886462882096069</v>
      </c>
      <c r="K26" s="43">
        <v>2.336976320582878</v>
      </c>
      <c r="L26" s="43" t="s">
        <v>19</v>
      </c>
      <c r="M26" s="44">
        <v>39.699029126213595</v>
      </c>
      <c r="N26" s="45"/>
      <c r="O26" s="45"/>
      <c r="P26" s="46"/>
      <c r="Q26" s="46"/>
      <c r="R26" s="46"/>
      <c r="S26" s="46"/>
      <c r="T26" s="46"/>
      <c r="U26" s="46"/>
      <c r="V26" s="46"/>
    </row>
    <row r="27" spans="2:22" s="10" customFormat="1" ht="16.5" customHeight="1" x14ac:dyDescent="0.2">
      <c r="B27" s="46"/>
      <c r="C27" s="47"/>
      <c r="D27" s="47"/>
      <c r="E27" s="47"/>
      <c r="F27" s="47"/>
      <c r="G27" s="47"/>
      <c r="H27" s="47"/>
      <c r="I27" s="47"/>
      <c r="J27" s="47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spans="2:22" s="10" customFormat="1" ht="13.5" customHeight="1" x14ac:dyDescent="0.2">
      <c r="B28" s="46"/>
      <c r="C28" s="46"/>
      <c r="D28" s="46"/>
      <c r="E28" s="46"/>
      <c r="F28" s="46"/>
      <c r="G28" s="46"/>
      <c r="H28" s="46"/>
      <c r="I28" s="46"/>
      <c r="J28" s="169" t="s">
        <v>20</v>
      </c>
      <c r="K28" s="169"/>
      <c r="L28" s="169"/>
      <c r="M28" s="169"/>
      <c r="N28" s="48">
        <v>2200</v>
      </c>
      <c r="O28" s="46"/>
      <c r="P28" s="49" t="s">
        <v>21</v>
      </c>
      <c r="Q28" s="46"/>
      <c r="R28" s="50">
        <v>11213</v>
      </c>
      <c r="S28" s="51" t="s">
        <v>22</v>
      </c>
      <c r="T28" s="46"/>
      <c r="U28" s="46"/>
    </row>
    <row r="29" spans="2:22" s="10" customFormat="1" ht="12.75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22" s="10" customFormat="1" ht="13.5" customHeight="1" x14ac:dyDescent="0.2">
      <c r="B30" s="46"/>
      <c r="C30" s="46"/>
      <c r="D30" s="46"/>
      <c r="E30" s="46"/>
      <c r="F30" s="46"/>
      <c r="G30" s="46"/>
      <c r="H30" s="46"/>
      <c r="I30" s="46"/>
      <c r="K30" s="46"/>
      <c r="R30" s="49"/>
    </row>
    <row r="31" spans="2:22" s="10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2" s="10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30" s="10" customFormat="1" ht="9" customHeight="1" x14ac:dyDescent="0.2">
      <c r="U33" s="52"/>
    </row>
    <row r="34" spans="2:30" s="10" customFormat="1" ht="18.75" customHeight="1" x14ac:dyDescent="0.2">
      <c r="B34" s="11" t="s">
        <v>23</v>
      </c>
      <c r="C34" s="11"/>
      <c r="D34" s="55"/>
      <c r="E34" s="55"/>
      <c r="F34" s="55"/>
      <c r="G34" s="55"/>
      <c r="H34" s="55"/>
      <c r="I34" s="55"/>
      <c r="J34" s="55"/>
      <c r="K34" s="55"/>
      <c r="L34" s="15" t="s">
        <v>24</v>
      </c>
      <c r="M34" s="56"/>
    </row>
    <row r="35" spans="2:30" s="10" customFormat="1" ht="15" customHeight="1" x14ac:dyDescent="0.2">
      <c r="B35" s="16" t="s">
        <v>25</v>
      </c>
      <c r="C35" s="16"/>
      <c r="D35" s="16"/>
      <c r="E35" s="16"/>
      <c r="F35" s="16"/>
      <c r="G35" s="16"/>
      <c r="H35" s="57" t="s">
        <v>26</v>
      </c>
      <c r="I35" s="57" t="s">
        <v>27</v>
      </c>
      <c r="J35" s="58"/>
      <c r="K35" s="58"/>
      <c r="L35" s="16" t="s">
        <v>28</v>
      </c>
      <c r="M35" s="16"/>
      <c r="N35" s="16"/>
      <c r="O35" s="16"/>
      <c r="P35" s="16"/>
      <c r="Q35" s="59"/>
      <c r="R35" s="60"/>
      <c r="S35" s="16" t="s">
        <v>26</v>
      </c>
      <c r="T35" s="16" t="s">
        <v>27</v>
      </c>
    </row>
    <row r="36" spans="2:30" s="10" customFormat="1" ht="15" customHeight="1" x14ac:dyDescent="0.2">
      <c r="B36" s="21" t="s">
        <v>29</v>
      </c>
      <c r="C36" s="21"/>
      <c r="D36" s="21"/>
      <c r="E36" s="21"/>
      <c r="F36" s="21"/>
      <c r="G36" s="21"/>
      <c r="H36" s="61">
        <v>234</v>
      </c>
      <c r="I36" s="62">
        <v>0.10636363636363637</v>
      </c>
      <c r="J36" s="21"/>
      <c r="K36" s="21"/>
      <c r="L36" s="63" t="s">
        <v>30</v>
      </c>
      <c r="M36" s="63"/>
      <c r="N36" s="63"/>
      <c r="O36" s="63"/>
      <c r="P36" s="63"/>
      <c r="Q36" s="63"/>
      <c r="R36" s="64" t="s">
        <v>31</v>
      </c>
      <c r="S36" s="65">
        <v>6162</v>
      </c>
      <c r="T36" s="66">
        <v>0.54954071167394991</v>
      </c>
    </row>
    <row r="37" spans="2:30" s="10" customFormat="1" ht="15" customHeight="1" x14ac:dyDescent="0.2">
      <c r="B37" s="21" t="s">
        <v>32</v>
      </c>
      <c r="C37" s="21"/>
      <c r="D37" s="21"/>
      <c r="E37" s="21"/>
      <c r="F37" s="21"/>
      <c r="G37" s="21"/>
      <c r="H37" s="61">
        <v>321</v>
      </c>
      <c r="I37" s="62">
        <v>0.1459090909090909</v>
      </c>
      <c r="J37" s="21"/>
      <c r="K37" s="21"/>
      <c r="L37" s="21" t="s">
        <v>33</v>
      </c>
      <c r="M37" s="21"/>
      <c r="N37" s="21"/>
      <c r="O37" s="21"/>
      <c r="P37" s="21"/>
      <c r="Q37" s="21"/>
      <c r="S37" s="30">
        <v>25</v>
      </c>
      <c r="T37" s="67">
        <v>2.2295549808258272E-3</v>
      </c>
    </row>
    <row r="38" spans="2:30" s="10" customFormat="1" ht="15" customHeight="1" x14ac:dyDescent="0.2">
      <c r="B38" s="63" t="s">
        <v>34</v>
      </c>
      <c r="C38" s="63"/>
      <c r="D38" s="63"/>
      <c r="E38" s="63"/>
      <c r="F38" s="63"/>
      <c r="G38" s="63"/>
      <c r="H38" s="68"/>
      <c r="I38" s="69"/>
      <c r="J38" s="58"/>
      <c r="K38" s="58"/>
      <c r="L38" s="70" t="s">
        <v>35</v>
      </c>
      <c r="M38" s="70"/>
      <c r="N38" s="70"/>
      <c r="O38" s="70"/>
      <c r="P38" s="70"/>
      <c r="Q38" s="70"/>
      <c r="S38" s="30">
        <v>3219</v>
      </c>
      <c r="T38" s="67">
        <v>0.28707749933113352</v>
      </c>
    </row>
    <row r="39" spans="2:30" s="10" customFormat="1" ht="15" customHeight="1" x14ac:dyDescent="0.2">
      <c r="B39" s="21" t="s">
        <v>36</v>
      </c>
      <c r="C39" s="21"/>
      <c r="D39" s="21"/>
      <c r="E39" s="21"/>
      <c r="F39" s="21"/>
      <c r="G39" s="21"/>
      <c r="H39" s="61">
        <v>10</v>
      </c>
      <c r="I39" s="62">
        <v>4.5454545454545452E-3</v>
      </c>
      <c r="J39" s="21"/>
      <c r="K39" s="21"/>
      <c r="L39" s="70" t="s">
        <v>37</v>
      </c>
      <c r="M39" s="21"/>
      <c r="N39" s="21"/>
      <c r="O39" s="21"/>
      <c r="P39" s="21"/>
      <c r="Q39" s="21"/>
      <c r="S39" s="30">
        <v>2200</v>
      </c>
      <c r="T39" s="67">
        <v>0.19620083831267279</v>
      </c>
    </row>
    <row r="40" spans="2:30" s="10" customFormat="1" ht="15" customHeight="1" x14ac:dyDescent="0.2">
      <c r="B40" s="21" t="s">
        <v>38</v>
      </c>
      <c r="C40" s="21"/>
      <c r="D40" s="21"/>
      <c r="E40" s="21"/>
      <c r="F40" s="21"/>
      <c r="G40" s="21"/>
      <c r="H40" s="61">
        <v>136</v>
      </c>
      <c r="I40" s="62">
        <v>6.1818181818181821E-2</v>
      </c>
      <c r="J40" s="21"/>
      <c r="K40" s="21"/>
      <c r="L40" s="21" t="s">
        <v>39</v>
      </c>
      <c r="M40" s="21"/>
      <c r="N40" s="21"/>
      <c r="O40" s="21"/>
      <c r="P40" s="21"/>
      <c r="Q40" s="21"/>
      <c r="S40" s="30">
        <v>718</v>
      </c>
      <c r="T40" s="67">
        <v>6.4032819049317763E-2</v>
      </c>
      <c r="W40" s="21"/>
      <c r="X40" s="21"/>
      <c r="Y40" s="21"/>
      <c r="Z40" s="21"/>
      <c r="AA40" s="21"/>
      <c r="AB40" s="21"/>
      <c r="AC40" s="61"/>
    </row>
    <row r="41" spans="2:30" s="10" customFormat="1" ht="15" customHeight="1" x14ac:dyDescent="0.2">
      <c r="B41" s="21" t="s">
        <v>40</v>
      </c>
      <c r="C41" s="21"/>
      <c r="D41" s="21"/>
      <c r="E41" s="21"/>
      <c r="F41" s="21"/>
      <c r="G41" s="21"/>
      <c r="H41" s="61">
        <v>203</v>
      </c>
      <c r="I41" s="62">
        <v>9.227272727272727E-2</v>
      </c>
      <c r="J41" s="21"/>
      <c r="K41" s="21"/>
      <c r="L41" s="63" t="s">
        <v>41</v>
      </c>
      <c r="M41" s="63"/>
      <c r="N41" s="71"/>
      <c r="O41" s="71"/>
      <c r="P41" s="71"/>
      <c r="Q41" s="71"/>
      <c r="R41" s="64" t="s">
        <v>31</v>
      </c>
      <c r="S41" s="72">
        <v>5051</v>
      </c>
      <c r="T41" s="73">
        <v>0.45045928832605014</v>
      </c>
      <c r="W41" s="21"/>
      <c r="X41" s="21"/>
      <c r="Y41" s="21"/>
      <c r="Z41" s="21"/>
      <c r="AA41" s="21"/>
      <c r="AB41" s="21"/>
      <c r="AC41" s="61"/>
    </row>
    <row r="42" spans="2:30" s="10" customFormat="1" ht="15" customHeight="1" x14ac:dyDescent="0.2">
      <c r="B42" s="21" t="s">
        <v>42</v>
      </c>
      <c r="C42" s="21"/>
      <c r="D42" s="21"/>
      <c r="E42" s="21"/>
      <c r="F42" s="21"/>
      <c r="G42" s="21"/>
      <c r="H42" s="61">
        <v>5</v>
      </c>
      <c r="I42" s="62">
        <v>2.2727272727272726E-3</v>
      </c>
      <c r="J42" s="21"/>
      <c r="K42" s="21"/>
      <c r="L42" s="74" t="s">
        <v>43</v>
      </c>
      <c r="M42" s="74"/>
      <c r="N42" s="74"/>
      <c r="O42" s="74"/>
      <c r="P42" s="74"/>
      <c r="Q42" s="74"/>
      <c r="R42" s="74"/>
      <c r="S42" s="75">
        <v>99</v>
      </c>
      <c r="T42" s="67">
        <v>8.8290377240702756E-3</v>
      </c>
    </row>
    <row r="43" spans="2:30" s="10" customFormat="1" ht="15" customHeight="1" x14ac:dyDescent="0.2">
      <c r="B43" s="21" t="s">
        <v>44</v>
      </c>
      <c r="C43" s="21"/>
      <c r="D43" s="21"/>
      <c r="E43" s="21"/>
      <c r="F43" s="21"/>
      <c r="G43" s="21"/>
      <c r="H43" s="61">
        <v>44</v>
      </c>
      <c r="I43" s="62">
        <v>0.02</v>
      </c>
      <c r="J43" s="21"/>
      <c r="K43" s="21"/>
      <c r="L43" s="10" t="s">
        <v>45</v>
      </c>
      <c r="S43" s="10">
        <v>96</v>
      </c>
      <c r="T43" s="67">
        <v>8.5614911263711766E-3</v>
      </c>
      <c r="W43" s="21"/>
      <c r="X43" s="21"/>
      <c r="Y43" s="21"/>
      <c r="Z43" s="21"/>
      <c r="AA43" s="21"/>
      <c r="AB43" s="21"/>
      <c r="AD43" s="22"/>
    </row>
    <row r="44" spans="2:30" s="10" customFormat="1" ht="15" customHeight="1" x14ac:dyDescent="0.2">
      <c r="B44" s="71" t="s">
        <v>46</v>
      </c>
      <c r="C44" s="71"/>
      <c r="D44" s="71"/>
      <c r="E44" s="71"/>
      <c r="F44" s="71"/>
      <c r="G44" s="71"/>
      <c r="H44" s="76">
        <v>14</v>
      </c>
      <c r="I44" s="77">
        <v>6.3636363636363638E-3</v>
      </c>
      <c r="J44" s="21"/>
      <c r="K44" s="21"/>
      <c r="L44" s="10" t="s">
        <v>47</v>
      </c>
      <c r="S44" s="10">
        <v>249</v>
      </c>
      <c r="T44" s="67">
        <v>2.2206367609025238E-2</v>
      </c>
      <c r="W44" s="21"/>
      <c r="X44" s="21"/>
      <c r="Y44" s="21"/>
      <c r="Z44" s="21"/>
      <c r="AA44" s="21"/>
      <c r="AB44" s="21"/>
      <c r="AC44" s="21"/>
      <c r="AD44" s="22"/>
    </row>
    <row r="45" spans="2:30" s="10" customFormat="1" ht="15" customHeight="1" thickBot="1" x14ac:dyDescent="0.25">
      <c r="B45" s="70" t="s">
        <v>48</v>
      </c>
      <c r="C45" s="70"/>
      <c r="D45" s="70"/>
      <c r="E45" s="70"/>
      <c r="F45" s="70"/>
      <c r="G45" s="70"/>
      <c r="H45" s="61">
        <v>1233</v>
      </c>
      <c r="I45" s="62">
        <v>0.56045454545454543</v>
      </c>
      <c r="J45" s="70"/>
      <c r="K45" s="70"/>
      <c r="L45" s="10" t="s">
        <v>49</v>
      </c>
      <c r="S45" s="10">
        <v>598</v>
      </c>
      <c r="T45" s="67">
        <v>5.3330955141353789E-2</v>
      </c>
      <c r="W45" s="70"/>
      <c r="X45" s="70"/>
      <c r="Y45" s="70"/>
      <c r="Z45" s="70"/>
      <c r="AA45" s="70"/>
      <c r="AB45" s="70"/>
      <c r="AC45" s="70"/>
      <c r="AD45" s="22"/>
    </row>
    <row r="46" spans="2:30" s="10" customFormat="1" ht="15" customHeight="1" x14ac:dyDescent="0.2">
      <c r="B46" s="154" t="s">
        <v>17</v>
      </c>
      <c r="C46" s="154"/>
      <c r="D46" s="154"/>
      <c r="E46" s="154"/>
      <c r="F46" s="154"/>
      <c r="G46" s="154"/>
      <c r="H46" s="78">
        <v>2200</v>
      </c>
      <c r="I46" s="79">
        <v>1</v>
      </c>
      <c r="J46" s="80"/>
      <c r="K46" s="80"/>
      <c r="L46" s="10" t="s">
        <v>50</v>
      </c>
      <c r="S46" s="10">
        <v>91</v>
      </c>
      <c r="T46" s="67">
        <v>8.1155801302060116E-3</v>
      </c>
      <c r="W46" s="21"/>
      <c r="X46" s="21"/>
      <c r="Y46" s="21"/>
      <c r="Z46" s="21"/>
      <c r="AA46" s="21"/>
      <c r="AB46" s="21"/>
      <c r="AC46" s="21"/>
      <c r="AD46" s="22"/>
    </row>
    <row r="47" spans="2:30" s="10" customFormat="1" ht="15" customHeight="1" x14ac:dyDescent="0.2">
      <c r="L47" s="10" t="s">
        <v>51</v>
      </c>
      <c r="S47" s="10">
        <v>197</v>
      </c>
      <c r="T47" s="67">
        <v>1.7568893248907518E-2</v>
      </c>
      <c r="W47" s="21"/>
      <c r="X47" s="21"/>
      <c r="Y47" s="21"/>
      <c r="Z47" s="21"/>
      <c r="AA47" s="21"/>
      <c r="AB47" s="21"/>
      <c r="AC47" s="21"/>
      <c r="AD47" s="22"/>
    </row>
    <row r="48" spans="2:30" s="10" customFormat="1" ht="15" customHeight="1" x14ac:dyDescent="0.2">
      <c r="B48" s="81"/>
      <c r="C48" s="81"/>
      <c r="D48" s="81"/>
      <c r="E48" s="81"/>
      <c r="G48" s="82"/>
      <c r="H48" s="82"/>
      <c r="I48" s="82"/>
      <c r="J48" s="82"/>
      <c r="K48" s="82"/>
      <c r="L48" s="10" t="s">
        <v>52</v>
      </c>
      <c r="S48" s="10">
        <v>1003</v>
      </c>
      <c r="T48" s="67">
        <v>8.9449745830732189E-2</v>
      </c>
      <c r="W48" s="21"/>
      <c r="X48" s="21"/>
      <c r="Y48" s="21"/>
      <c r="Z48" s="21"/>
      <c r="AA48" s="21"/>
      <c r="AB48" s="21"/>
      <c r="AC48" s="21"/>
      <c r="AD48" s="22"/>
    </row>
    <row r="49" spans="1:30" s="10" customFormat="1" ht="15" customHeight="1" x14ac:dyDescent="0.2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0" t="s">
        <v>53</v>
      </c>
      <c r="S49" s="10">
        <v>2493</v>
      </c>
      <c r="T49" s="67">
        <v>0.2223312226879515</v>
      </c>
      <c r="W49" s="70"/>
      <c r="X49" s="70"/>
      <c r="Y49" s="70"/>
      <c r="Z49" s="70"/>
      <c r="AA49" s="70"/>
      <c r="AB49" s="70"/>
      <c r="AC49" s="70"/>
      <c r="AD49" s="22"/>
    </row>
    <row r="50" spans="1:30" s="10" customFormat="1" ht="15" customHeight="1" x14ac:dyDescent="0.2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10" t="s">
        <v>54</v>
      </c>
      <c r="S50" s="10">
        <v>47</v>
      </c>
      <c r="T50" s="67">
        <v>4.1915633639525553E-3</v>
      </c>
    </row>
    <row r="51" spans="1:30" s="10" customFormat="1" ht="15" customHeight="1" thickBot="1" x14ac:dyDescent="0.25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21" t="s">
        <v>48</v>
      </c>
      <c r="M51" s="21"/>
      <c r="N51" s="21"/>
      <c r="O51" s="21"/>
      <c r="P51" s="21"/>
      <c r="Q51" s="21"/>
      <c r="R51" s="21"/>
      <c r="S51" s="22">
        <v>178</v>
      </c>
      <c r="T51" s="67">
        <v>1.5874431463479888E-2</v>
      </c>
    </row>
    <row r="52" spans="1:30" s="10" customFormat="1" ht="15" customHeight="1" x14ac:dyDescent="0.2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3" t="s">
        <v>17</v>
      </c>
      <c r="M52" s="83"/>
      <c r="N52" s="83"/>
      <c r="O52" s="83"/>
      <c r="P52" s="83"/>
      <c r="Q52" s="83"/>
      <c r="R52" s="83"/>
      <c r="S52" s="39">
        <v>11213</v>
      </c>
      <c r="T52" s="79">
        <v>1</v>
      </c>
    </row>
    <row r="53" spans="1:30" s="10" customFormat="1" ht="15" customHeight="1" x14ac:dyDescent="0.2">
      <c r="B53" s="81"/>
      <c r="C53" s="81"/>
      <c r="D53" s="81"/>
      <c r="E53" s="81"/>
      <c r="F53" s="81"/>
    </row>
    <row r="54" spans="1:30" s="10" customFormat="1" ht="4.5" customHeight="1" x14ac:dyDescent="0.2">
      <c r="B54" s="81"/>
      <c r="C54" s="81"/>
      <c r="D54" s="81"/>
      <c r="E54" s="81"/>
      <c r="F54" s="81"/>
      <c r="G54" s="81"/>
      <c r="H54" s="81"/>
      <c r="I54" s="81"/>
      <c r="J54" s="81"/>
      <c r="K54" s="81"/>
      <c r="S54" s="84"/>
      <c r="T54" s="84"/>
    </row>
    <row r="55" spans="1:30" s="10" customFormat="1" ht="9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1:30" s="10" customFormat="1" ht="4.5" customHeight="1" x14ac:dyDescent="0.2">
      <c r="B56" s="56"/>
      <c r="C56" s="56"/>
      <c r="R56" s="81"/>
      <c r="S56" s="81"/>
      <c r="T56" s="81"/>
      <c r="U56" s="81"/>
    </row>
    <row r="57" spans="1:30" s="10" customFormat="1" ht="18.75" customHeight="1" x14ac:dyDescent="0.2">
      <c r="B57" s="11" t="s">
        <v>55</v>
      </c>
      <c r="C57" s="11"/>
      <c r="D57" s="15"/>
      <c r="E57" s="15"/>
      <c r="F57" s="15"/>
      <c r="G57" s="15"/>
      <c r="H57" s="15"/>
      <c r="I57" s="15"/>
      <c r="L57" s="162"/>
      <c r="M57" s="162"/>
      <c r="N57" s="162"/>
      <c r="O57" s="162"/>
      <c r="P57" s="162"/>
      <c r="Q57" s="162"/>
    </row>
    <row r="58" spans="1:30" s="10" customFormat="1" ht="11.25" customHeight="1" thickBot="1" x14ac:dyDescent="0.25">
      <c r="B58" s="157" t="s">
        <v>56</v>
      </c>
      <c r="C58" s="157"/>
      <c r="D58" s="157"/>
      <c r="E58" s="163" t="s">
        <v>57</v>
      </c>
      <c r="F58" s="163"/>
      <c r="G58" s="157" t="s">
        <v>17</v>
      </c>
      <c r="H58" s="157" t="s">
        <v>27</v>
      </c>
      <c r="P58" s="81"/>
      <c r="Q58" s="81"/>
      <c r="R58" s="11"/>
    </row>
    <row r="59" spans="1:30" s="10" customFormat="1" ht="12.75" customHeight="1" x14ac:dyDescent="0.2">
      <c r="B59" s="157"/>
      <c r="C59" s="157"/>
      <c r="D59" s="157"/>
      <c r="E59" s="57" t="s">
        <v>58</v>
      </c>
      <c r="F59" s="57" t="s">
        <v>59</v>
      </c>
      <c r="G59" s="157"/>
      <c r="H59" s="157"/>
      <c r="P59" s="81"/>
      <c r="Q59" s="81"/>
      <c r="R59" s="11"/>
    </row>
    <row r="60" spans="1:30" s="10" customFormat="1" ht="13.5" customHeight="1" x14ac:dyDescent="0.2">
      <c r="B60" s="21" t="s">
        <v>60</v>
      </c>
      <c r="C60" s="21"/>
      <c r="D60" s="21"/>
      <c r="E60" s="23">
        <v>40</v>
      </c>
      <c r="F60" s="23">
        <v>13</v>
      </c>
      <c r="G60" s="23">
        <v>53</v>
      </c>
      <c r="H60" s="85">
        <v>3.9513904421084019E-3</v>
      </c>
    </row>
    <row r="61" spans="1:30" s="10" customFormat="1" ht="13.5" customHeight="1" x14ac:dyDescent="0.2">
      <c r="B61" s="21" t="s">
        <v>61</v>
      </c>
      <c r="C61" s="21"/>
      <c r="D61" s="21"/>
      <c r="E61" s="23">
        <v>686</v>
      </c>
      <c r="F61" s="23">
        <v>207</v>
      </c>
      <c r="G61" s="23">
        <v>893</v>
      </c>
      <c r="H61" s="85">
        <v>6.6577201222694407E-2</v>
      </c>
      <c r="P61" s="86"/>
      <c r="Q61" s="86"/>
      <c r="R61" s="87"/>
      <c r="S61" s="87"/>
      <c r="T61" s="88"/>
      <c r="U61" s="89"/>
    </row>
    <row r="62" spans="1:30" s="10" customFormat="1" ht="13.5" customHeight="1" x14ac:dyDescent="0.2">
      <c r="B62" s="21" t="s">
        <v>63</v>
      </c>
      <c r="C62" s="21"/>
      <c r="D62" s="21"/>
      <c r="E62" s="23">
        <v>2382</v>
      </c>
      <c r="F62" s="23">
        <v>544</v>
      </c>
      <c r="G62" s="23">
        <v>2926</v>
      </c>
      <c r="H62" s="85">
        <v>0.21814657421904124</v>
      </c>
    </row>
    <row r="63" spans="1:30" s="10" customFormat="1" ht="13.5" customHeight="1" x14ac:dyDescent="0.2">
      <c r="B63" s="21" t="s">
        <v>64</v>
      </c>
      <c r="C63" s="21"/>
      <c r="D63" s="21"/>
      <c r="E63" s="23">
        <v>3900</v>
      </c>
      <c r="F63" s="23">
        <v>1265</v>
      </c>
      <c r="G63" s="23">
        <v>5165</v>
      </c>
      <c r="H63" s="85">
        <v>0.38507418176396035</v>
      </c>
      <c r="Q63" s="164"/>
      <c r="R63" s="164"/>
      <c r="S63" s="35"/>
      <c r="T63" s="35"/>
    </row>
    <row r="64" spans="1:30" s="10" customFormat="1" ht="13.5" customHeight="1" x14ac:dyDescent="0.2">
      <c r="B64" s="21" t="s">
        <v>62</v>
      </c>
      <c r="C64" s="21"/>
      <c r="D64" s="21"/>
      <c r="E64" s="23">
        <v>661</v>
      </c>
      <c r="F64" s="23">
        <v>314</v>
      </c>
      <c r="G64" s="23">
        <v>975</v>
      </c>
      <c r="H64" s="85">
        <v>7.2690673227465891E-2</v>
      </c>
      <c r="P64" s="86"/>
      <c r="Q64" s="86"/>
      <c r="R64" s="87"/>
      <c r="S64" s="87"/>
      <c r="T64" s="88"/>
    </row>
    <row r="65" spans="2:23" s="10" customFormat="1" ht="13.5" customHeight="1" thickBot="1" x14ac:dyDescent="0.25">
      <c r="B65" s="21" t="s">
        <v>65</v>
      </c>
      <c r="C65" s="21"/>
      <c r="D65" s="21"/>
      <c r="E65" s="23">
        <v>2562</v>
      </c>
      <c r="F65" s="23">
        <v>839</v>
      </c>
      <c r="G65" s="23">
        <v>3401</v>
      </c>
      <c r="H65" s="85">
        <v>0.25355997912472972</v>
      </c>
      <c r="P65" s="90"/>
      <c r="Q65" s="91"/>
      <c r="R65" s="91"/>
      <c r="S65" s="91"/>
      <c r="T65" s="92"/>
    </row>
    <row r="66" spans="2:23" s="10" customFormat="1" ht="13.5" customHeight="1" x14ac:dyDescent="0.2">
      <c r="B66" s="154" t="s">
        <v>17</v>
      </c>
      <c r="C66" s="154"/>
      <c r="D66" s="154"/>
      <c r="E66" s="40">
        <v>10231</v>
      </c>
      <c r="F66" s="40">
        <v>3182</v>
      </c>
      <c r="G66" s="40">
        <v>13413</v>
      </c>
      <c r="H66" s="93">
        <v>1</v>
      </c>
      <c r="P66" s="90"/>
      <c r="Q66" s="91"/>
      <c r="R66" s="91"/>
      <c r="S66" s="91"/>
      <c r="T66" s="92"/>
    </row>
    <row r="67" spans="2:23" s="10" customFormat="1" ht="13.5" customHeight="1" x14ac:dyDescent="0.2">
      <c r="B67" s="155" t="s">
        <v>66</v>
      </c>
      <c r="C67" s="155"/>
      <c r="D67" s="155"/>
      <c r="E67" s="94">
        <v>0.76276746440020871</v>
      </c>
      <c r="F67" s="94">
        <v>0.23723253559979124</v>
      </c>
      <c r="G67" s="95">
        <v>1</v>
      </c>
      <c r="H67" s="95"/>
      <c r="P67" s="90"/>
      <c r="Q67" s="91"/>
      <c r="R67" s="91"/>
      <c r="S67" s="91"/>
      <c r="T67" s="92"/>
    </row>
    <row r="68" spans="2:23" s="10" customFormat="1" ht="15.75" customHeight="1" x14ac:dyDescent="0.2">
      <c r="B68" s="96"/>
      <c r="Q68" s="97"/>
      <c r="R68" s="91"/>
      <c r="S68" s="91"/>
      <c r="T68" s="92"/>
    </row>
    <row r="69" spans="2:23" s="10" customFormat="1" ht="15.75" customHeight="1" x14ac:dyDescent="0.2">
      <c r="B69" s="15" t="s">
        <v>67</v>
      </c>
      <c r="C69" s="15"/>
      <c r="D69" s="55"/>
      <c r="E69" s="55"/>
      <c r="F69" s="55"/>
      <c r="G69" s="55"/>
      <c r="H69" s="55"/>
      <c r="Q69" s="97"/>
      <c r="R69" s="91"/>
      <c r="S69" s="91"/>
      <c r="T69" s="92"/>
    </row>
    <row r="70" spans="2:23" s="10" customFormat="1" ht="12" customHeight="1" x14ac:dyDescent="0.2">
      <c r="B70" s="16" t="s">
        <v>68</v>
      </c>
      <c r="C70" s="16"/>
      <c r="D70" s="16"/>
      <c r="E70" s="16"/>
      <c r="F70" s="57" t="s">
        <v>26</v>
      </c>
      <c r="G70" s="57" t="s">
        <v>27</v>
      </c>
      <c r="I70" s="15" t="s">
        <v>69</v>
      </c>
      <c r="J70" s="11"/>
      <c r="K70" s="11"/>
      <c r="L70" s="55"/>
      <c r="M70" s="55"/>
      <c r="N70" s="55"/>
      <c r="O70" s="55"/>
      <c r="P70" s="55"/>
    </row>
    <row r="71" spans="2:23" s="10" customFormat="1" ht="12.75" customHeight="1" x14ac:dyDescent="0.2">
      <c r="B71" s="21" t="s">
        <v>70</v>
      </c>
      <c r="C71" s="21"/>
      <c r="D71" s="21"/>
      <c r="E71" s="21"/>
      <c r="F71" s="61">
        <v>519</v>
      </c>
      <c r="G71" s="62">
        <v>3.8693804518004922E-2</v>
      </c>
      <c r="I71" s="16" t="s">
        <v>71</v>
      </c>
      <c r="J71" s="16"/>
      <c r="K71" s="16"/>
      <c r="L71" s="16"/>
      <c r="M71" s="16"/>
      <c r="N71" s="57" t="s">
        <v>26</v>
      </c>
      <c r="O71" s="16"/>
      <c r="P71" s="57" t="s">
        <v>27</v>
      </c>
      <c r="S71" s="98"/>
      <c r="T71" s="98"/>
      <c r="U71" s="98"/>
      <c r="W71" s="21"/>
    </row>
    <row r="72" spans="2:23" s="10" customFormat="1" ht="12.75" customHeight="1" x14ac:dyDescent="0.2">
      <c r="B72" s="21" t="s">
        <v>72</v>
      </c>
      <c r="C72" s="21"/>
      <c r="D72" s="21"/>
      <c r="E72" s="21"/>
      <c r="F72" s="61">
        <v>4382</v>
      </c>
      <c r="G72" s="62">
        <v>0.32669797957205698</v>
      </c>
      <c r="I72" s="21" t="s">
        <v>73</v>
      </c>
      <c r="J72" s="21"/>
      <c r="K72" s="21"/>
      <c r="L72" s="21"/>
      <c r="M72" s="21"/>
      <c r="N72" s="22">
        <v>9299</v>
      </c>
      <c r="O72" s="99"/>
      <c r="P72" s="62">
        <v>0.69328263624841568</v>
      </c>
    </row>
    <row r="73" spans="2:23" s="10" customFormat="1" ht="12.75" customHeight="1" x14ac:dyDescent="0.2">
      <c r="B73" s="21" t="s">
        <v>74</v>
      </c>
      <c r="C73" s="21"/>
      <c r="D73" s="21"/>
      <c r="E73" s="21"/>
      <c r="F73" s="61">
        <v>398</v>
      </c>
      <c r="G73" s="62">
        <v>2.9672705584134793E-2</v>
      </c>
      <c r="I73" s="21" t="s">
        <v>75</v>
      </c>
      <c r="J73" s="21"/>
      <c r="K73" s="21"/>
      <c r="L73" s="21"/>
      <c r="M73" s="21"/>
      <c r="N73" s="22">
        <v>2789</v>
      </c>
      <c r="O73" s="99"/>
      <c r="P73" s="62">
        <v>0.20793260269887423</v>
      </c>
    </row>
    <row r="74" spans="2:23" s="10" customFormat="1" ht="12.75" customHeight="1" x14ac:dyDescent="0.2">
      <c r="B74" s="21" t="s">
        <v>76</v>
      </c>
      <c r="C74" s="21"/>
      <c r="D74" s="21"/>
      <c r="E74" s="21"/>
      <c r="F74" s="61">
        <v>270</v>
      </c>
      <c r="G74" s="62">
        <v>2.0129724893759787E-2</v>
      </c>
      <c r="I74" s="21" t="s">
        <v>77</v>
      </c>
      <c r="J74" s="21"/>
      <c r="K74" s="21"/>
      <c r="L74" s="21"/>
      <c r="M74" s="21"/>
      <c r="N74" s="22">
        <v>926</v>
      </c>
      <c r="O74" s="99"/>
      <c r="P74" s="62">
        <v>6.9037500931931714E-2</v>
      </c>
    </row>
    <row r="75" spans="2:23" s="10" customFormat="1" ht="12.75" customHeight="1" thickBot="1" x14ac:dyDescent="0.25">
      <c r="B75" s="21" t="s">
        <v>78</v>
      </c>
      <c r="C75" s="21"/>
      <c r="D75" s="21"/>
      <c r="E75" s="100"/>
      <c r="F75" s="61">
        <v>57</v>
      </c>
      <c r="G75" s="62">
        <v>4.2496085886826211E-3</v>
      </c>
      <c r="I75" s="21" t="s">
        <v>79</v>
      </c>
      <c r="J75" s="21"/>
      <c r="K75" s="21"/>
      <c r="L75" s="21"/>
      <c r="M75" s="21"/>
      <c r="N75" s="22">
        <v>399</v>
      </c>
      <c r="O75" s="99"/>
      <c r="P75" s="62">
        <v>2.974726012077835E-2</v>
      </c>
    </row>
    <row r="76" spans="2:23" s="10" customFormat="1" ht="12.75" customHeight="1" x14ac:dyDescent="0.2">
      <c r="B76" s="21" t="s">
        <v>80</v>
      </c>
      <c r="C76" s="21"/>
      <c r="D76" s="21"/>
      <c r="E76" s="21"/>
      <c r="F76" s="61">
        <v>15</v>
      </c>
      <c r="G76" s="62">
        <v>1.1183180496533215E-3</v>
      </c>
      <c r="I76" s="37" t="s">
        <v>17</v>
      </c>
      <c r="J76" s="37"/>
      <c r="K76" s="37"/>
      <c r="L76" s="37"/>
      <c r="M76" s="37"/>
      <c r="N76" s="39">
        <v>13413</v>
      </c>
      <c r="O76" s="37"/>
      <c r="P76" s="101">
        <v>1</v>
      </c>
    </row>
    <row r="77" spans="2:23" s="10" customFormat="1" ht="12.75" customHeight="1" x14ac:dyDescent="0.2">
      <c r="B77" s="21" t="s">
        <v>81</v>
      </c>
      <c r="C77" s="21"/>
      <c r="D77" s="21"/>
      <c r="E77" s="21"/>
      <c r="F77" s="61">
        <v>71</v>
      </c>
      <c r="G77" s="62">
        <v>5.2933721016923882E-3</v>
      </c>
      <c r="I77" s="102" t="s">
        <v>82</v>
      </c>
    </row>
    <row r="78" spans="2:23" s="10" customFormat="1" ht="12.75" customHeight="1" x14ac:dyDescent="0.2">
      <c r="B78" s="21" t="s">
        <v>83</v>
      </c>
      <c r="C78" s="21"/>
      <c r="D78" s="21"/>
      <c r="E78" s="21"/>
      <c r="F78" s="61">
        <v>423</v>
      </c>
      <c r="G78" s="62">
        <v>3.1536569000223662E-2</v>
      </c>
    </row>
    <row r="79" spans="2:23" s="10" customFormat="1" ht="12.75" customHeight="1" x14ac:dyDescent="0.2">
      <c r="B79" s="21" t="s">
        <v>84</v>
      </c>
      <c r="C79" s="21"/>
      <c r="D79" s="21"/>
      <c r="E79" s="21"/>
      <c r="F79" s="61">
        <v>241</v>
      </c>
      <c r="G79" s="62">
        <v>1.7967643331096697E-2</v>
      </c>
      <c r="I79" s="102"/>
      <c r="J79" s="103"/>
      <c r="K79" s="103"/>
      <c r="L79" s="103"/>
      <c r="M79" s="103"/>
      <c r="N79" s="103"/>
      <c r="P79" s="21"/>
      <c r="Q79" s="21"/>
      <c r="R79" s="21"/>
      <c r="S79" s="21"/>
      <c r="T79" s="21"/>
      <c r="U79" s="99"/>
    </row>
    <row r="80" spans="2:23" s="10" customFormat="1" ht="12.75" customHeight="1" x14ac:dyDescent="0.2">
      <c r="B80" s="21" t="s">
        <v>85</v>
      </c>
      <c r="C80" s="21"/>
      <c r="D80" s="21"/>
      <c r="E80" s="21"/>
      <c r="F80" s="61">
        <v>73</v>
      </c>
      <c r="G80" s="62">
        <v>5.4424811749794978E-3</v>
      </c>
      <c r="I80" s="103"/>
      <c r="J80" s="103"/>
      <c r="K80" s="103"/>
      <c r="L80" s="103"/>
      <c r="M80" s="103"/>
      <c r="N80" s="103"/>
    </row>
    <row r="81" spans="2:23" s="10" customFormat="1" ht="12.75" customHeight="1" x14ac:dyDescent="0.2">
      <c r="B81" s="21" t="s">
        <v>65</v>
      </c>
      <c r="C81" s="21"/>
      <c r="D81" s="21"/>
      <c r="E81" s="21"/>
      <c r="F81" s="61">
        <v>5984</v>
      </c>
      <c r="G81" s="62">
        <v>0.44613434727503171</v>
      </c>
      <c r="I81" s="103"/>
      <c r="J81" s="103"/>
      <c r="K81" s="103"/>
      <c r="L81" s="103"/>
      <c r="M81" s="103"/>
      <c r="N81" s="103"/>
      <c r="P81" s="21"/>
      <c r="Q81" s="21"/>
      <c r="R81" s="21"/>
      <c r="S81" s="21"/>
      <c r="T81" s="21"/>
      <c r="U81" s="99"/>
      <c r="W81" s="21"/>
    </row>
    <row r="82" spans="2:23" s="10" customFormat="1" ht="12.75" customHeight="1" thickBot="1" x14ac:dyDescent="0.25">
      <c r="B82" s="21" t="s">
        <v>48</v>
      </c>
      <c r="C82" s="21"/>
      <c r="D82" s="21"/>
      <c r="E82" s="21"/>
      <c r="F82" s="61">
        <v>980</v>
      </c>
      <c r="G82" s="62">
        <v>7.3063445910683672E-2</v>
      </c>
      <c r="I82" s="103"/>
      <c r="J82" s="103"/>
      <c r="K82" s="103"/>
      <c r="L82" s="103"/>
      <c r="M82" s="103"/>
      <c r="N82" s="103"/>
      <c r="P82" s="21"/>
      <c r="Q82" s="21"/>
      <c r="R82" s="21"/>
      <c r="S82" s="21"/>
      <c r="T82" s="21"/>
      <c r="U82" s="99"/>
    </row>
    <row r="83" spans="2:23" s="10" customFormat="1" ht="12.75" customHeight="1" x14ac:dyDescent="0.2">
      <c r="B83" s="83" t="s">
        <v>17</v>
      </c>
      <c r="C83" s="83"/>
      <c r="D83" s="83"/>
      <c r="E83" s="83"/>
      <c r="F83" s="39">
        <v>13413</v>
      </c>
      <c r="G83" s="101">
        <v>1</v>
      </c>
      <c r="I83" s="21"/>
      <c r="J83" s="21"/>
      <c r="K83" s="21"/>
      <c r="P83" s="21"/>
      <c r="Q83" s="21"/>
      <c r="R83" s="21"/>
      <c r="S83" s="21"/>
      <c r="T83" s="21"/>
      <c r="U83" s="99"/>
    </row>
    <row r="84" spans="2:23" s="10" customFormat="1" ht="4.5" customHeight="1" x14ac:dyDescent="0.2">
      <c r="I84" s="21"/>
      <c r="J84" s="21"/>
      <c r="K84" s="21"/>
      <c r="P84" s="156"/>
      <c r="Q84" s="156"/>
      <c r="R84" s="156"/>
      <c r="S84" s="156"/>
      <c r="T84" s="156"/>
      <c r="U84" s="99"/>
    </row>
    <row r="85" spans="2:23" s="10" customFormat="1" ht="6" customHeight="1" thickBot="1" x14ac:dyDescent="0.25">
      <c r="I85" s="21"/>
      <c r="J85" s="21"/>
      <c r="K85" s="21"/>
      <c r="P85" s="70"/>
      <c r="Q85" s="70"/>
      <c r="R85" s="70"/>
      <c r="S85" s="70"/>
      <c r="T85" s="70"/>
      <c r="U85" s="99"/>
      <c r="V85" s="104"/>
    </row>
    <row r="86" spans="2:23" s="10" customFormat="1" ht="18.75" customHeight="1" x14ac:dyDescent="0.2">
      <c r="B86" s="105" t="s">
        <v>86</v>
      </c>
      <c r="C86" s="106"/>
      <c r="D86" s="106"/>
      <c r="E86" s="106"/>
      <c r="F86" s="106"/>
      <c r="G86" s="106"/>
      <c r="H86" s="106"/>
      <c r="I86" s="106"/>
      <c r="J86" s="106"/>
      <c r="K86" s="107"/>
      <c r="L86" s="108"/>
      <c r="M86" s="109"/>
      <c r="V86" s="104"/>
    </row>
    <row r="87" spans="2:23" s="10" customFormat="1" ht="15" customHeight="1" x14ac:dyDescent="0.2">
      <c r="B87" s="110" t="s">
        <v>87</v>
      </c>
      <c r="C87" s="16"/>
      <c r="D87" s="17" t="s">
        <v>26</v>
      </c>
      <c r="E87" s="17" t="s">
        <v>27</v>
      </c>
      <c r="G87" s="16" t="s">
        <v>88</v>
      </c>
      <c r="H87" s="16"/>
      <c r="I87" s="111" t="s">
        <v>26</v>
      </c>
      <c r="J87" s="57" t="s">
        <v>27</v>
      </c>
      <c r="K87" s="112"/>
    </row>
    <row r="88" spans="2:23" s="10" customFormat="1" ht="15" customHeight="1" x14ac:dyDescent="0.2">
      <c r="B88" s="113" t="s">
        <v>89</v>
      </c>
      <c r="C88" s="70"/>
      <c r="D88" s="22">
        <v>5489</v>
      </c>
      <c r="E88" s="62">
        <v>0.45188112291100685</v>
      </c>
      <c r="G88" s="10" t="s">
        <v>90</v>
      </c>
      <c r="I88" s="23">
        <v>25</v>
      </c>
      <c r="J88" s="62">
        <v>0.15527950310559005</v>
      </c>
      <c r="K88" s="114"/>
      <c r="L88" s="115"/>
    </row>
    <row r="89" spans="2:23" s="10" customFormat="1" ht="15" customHeight="1" x14ac:dyDescent="0.2">
      <c r="B89" s="116" t="s">
        <v>91</v>
      </c>
      <c r="C89" s="21"/>
      <c r="D89" s="22">
        <v>1852</v>
      </c>
      <c r="E89" s="62">
        <v>0.15246562937350785</v>
      </c>
      <c r="G89" s="10" t="s">
        <v>92</v>
      </c>
      <c r="I89" s="23">
        <v>20</v>
      </c>
      <c r="J89" s="62">
        <v>0.12422360248447205</v>
      </c>
      <c r="K89" s="114"/>
      <c r="L89" s="115"/>
      <c r="M89" s="117"/>
    </row>
    <row r="90" spans="2:23" s="10" customFormat="1" ht="15" customHeight="1" x14ac:dyDescent="0.2">
      <c r="B90" s="113" t="s">
        <v>93</v>
      </c>
      <c r="C90" s="70"/>
      <c r="D90" s="22">
        <v>1430</v>
      </c>
      <c r="E90" s="62">
        <v>0.11772454103893966</v>
      </c>
      <c r="G90" s="70" t="s">
        <v>94</v>
      </c>
      <c r="H90" s="70"/>
      <c r="I90" s="23">
        <v>17</v>
      </c>
      <c r="J90" s="62">
        <v>0.10559006211180125</v>
      </c>
      <c r="K90" s="114"/>
      <c r="L90" s="115"/>
      <c r="M90" s="117"/>
    </row>
    <row r="91" spans="2:23" s="10" customFormat="1" ht="15" customHeight="1" x14ac:dyDescent="0.2">
      <c r="B91" s="116" t="s">
        <v>95</v>
      </c>
      <c r="C91" s="21"/>
      <c r="D91" s="22">
        <v>447</v>
      </c>
      <c r="E91" s="62">
        <v>3.6799209681402816E-2</v>
      </c>
      <c r="G91" s="10" t="s">
        <v>96</v>
      </c>
      <c r="I91" s="23">
        <v>8</v>
      </c>
      <c r="J91" s="62">
        <v>4.9689440993788817E-2</v>
      </c>
      <c r="K91" s="114"/>
      <c r="L91" s="115"/>
      <c r="M91" s="117"/>
    </row>
    <row r="92" spans="2:23" s="10" customFormat="1" ht="15" customHeight="1" x14ac:dyDescent="0.2">
      <c r="B92" s="116" t="s">
        <v>97</v>
      </c>
      <c r="C92" s="21"/>
      <c r="D92" s="22">
        <v>431</v>
      </c>
      <c r="E92" s="62">
        <v>3.5482012019428667E-2</v>
      </c>
      <c r="G92" s="10" t="s">
        <v>98</v>
      </c>
      <c r="I92" s="23">
        <v>12</v>
      </c>
      <c r="J92" s="62">
        <v>7.4534161490683232E-2</v>
      </c>
      <c r="K92" s="114"/>
      <c r="L92" s="115"/>
      <c r="M92" s="117"/>
    </row>
    <row r="93" spans="2:23" s="10" customFormat="1" ht="15" customHeight="1" x14ac:dyDescent="0.2">
      <c r="B93" s="116" t="s">
        <v>99</v>
      </c>
      <c r="C93" s="21"/>
      <c r="D93" s="22">
        <v>298</v>
      </c>
      <c r="E93" s="62">
        <v>2.4532806454268544E-2</v>
      </c>
      <c r="G93" s="10" t="s">
        <v>100</v>
      </c>
      <c r="I93" s="23">
        <v>4</v>
      </c>
      <c r="J93" s="62">
        <v>2.4844720496894408E-2</v>
      </c>
      <c r="K93" s="114"/>
      <c r="L93" s="115"/>
      <c r="M93" s="118"/>
    </row>
    <row r="94" spans="2:23" s="10" customFormat="1" ht="15" customHeight="1" x14ac:dyDescent="0.2">
      <c r="B94" s="113" t="s">
        <v>101</v>
      </c>
      <c r="C94" s="70"/>
      <c r="D94" s="22">
        <v>263</v>
      </c>
      <c r="E94" s="62">
        <v>2.165143656870009E-2</v>
      </c>
      <c r="G94" s="10" t="s">
        <v>102</v>
      </c>
      <c r="I94" s="23">
        <v>6</v>
      </c>
      <c r="J94" s="62">
        <v>3.7267080745341616E-2</v>
      </c>
      <c r="K94" s="114"/>
      <c r="L94" s="115"/>
      <c r="M94" s="100"/>
    </row>
    <row r="95" spans="2:23" s="10" customFormat="1" ht="15" customHeight="1" x14ac:dyDescent="0.2">
      <c r="B95" s="113" t="s">
        <v>103</v>
      </c>
      <c r="C95" s="70"/>
      <c r="D95" s="22">
        <v>262</v>
      </c>
      <c r="E95" s="62">
        <v>2.1569111714826707E-2</v>
      </c>
      <c r="G95" s="70" t="s">
        <v>104</v>
      </c>
      <c r="H95" s="70"/>
      <c r="I95" s="23">
        <v>5</v>
      </c>
      <c r="J95" s="62">
        <v>3.1055900621118012E-2</v>
      </c>
      <c r="K95" s="114"/>
      <c r="L95" s="115"/>
      <c r="M95" s="100"/>
      <c r="P95" s="119"/>
      <c r="Q95" s="115"/>
    </row>
    <row r="96" spans="2:23" s="10" customFormat="1" ht="15" customHeight="1" x14ac:dyDescent="0.2">
      <c r="B96" s="116" t="s">
        <v>105</v>
      </c>
      <c r="C96" s="21"/>
      <c r="D96" s="22">
        <v>235</v>
      </c>
      <c r="E96" s="62">
        <v>1.9346340660245327E-2</v>
      </c>
      <c r="G96" s="100" t="s">
        <v>106</v>
      </c>
      <c r="H96" s="100"/>
      <c r="I96" s="23">
        <v>3</v>
      </c>
      <c r="J96" s="62">
        <v>1.8633540372670808E-2</v>
      </c>
      <c r="K96" s="114"/>
      <c r="L96" s="115"/>
      <c r="M96" s="100"/>
      <c r="N96" s="100"/>
      <c r="P96" s="119"/>
      <c r="Q96" s="115"/>
    </row>
    <row r="97" spans="2:17" s="10" customFormat="1" ht="15" customHeight="1" x14ac:dyDescent="0.2">
      <c r="B97" s="116" t="s">
        <v>107</v>
      </c>
      <c r="C97" s="21"/>
      <c r="D97" s="22">
        <v>229</v>
      </c>
      <c r="E97" s="62">
        <v>1.8852391537005023E-2</v>
      </c>
      <c r="G97" s="10" t="s">
        <v>108</v>
      </c>
      <c r="I97" s="23">
        <v>2</v>
      </c>
      <c r="J97" s="62">
        <v>1.2422360248447204E-2</v>
      </c>
      <c r="K97" s="114"/>
      <c r="L97" s="115"/>
      <c r="M97" s="100"/>
      <c r="N97" s="70"/>
      <c r="P97" s="119"/>
      <c r="Q97" s="115"/>
    </row>
    <row r="98" spans="2:17" s="10" customFormat="1" ht="15" customHeight="1" x14ac:dyDescent="0.2">
      <c r="B98" s="113" t="s">
        <v>109</v>
      </c>
      <c r="C98" s="70"/>
      <c r="D98" s="22">
        <v>191</v>
      </c>
      <c r="E98" s="62">
        <v>1.5724047089816416E-2</v>
      </c>
      <c r="G98" s="10" t="s">
        <v>110</v>
      </c>
      <c r="I98" s="23">
        <v>2</v>
      </c>
      <c r="J98" s="62">
        <v>1.2422360248447204E-2</v>
      </c>
      <c r="K98" s="114"/>
      <c r="L98" s="115"/>
      <c r="M98" s="120"/>
      <c r="N98" s="70"/>
      <c r="P98" s="119"/>
      <c r="Q98" s="115"/>
    </row>
    <row r="99" spans="2:17" s="10" customFormat="1" ht="15" customHeight="1" x14ac:dyDescent="0.2">
      <c r="B99" s="116" t="s">
        <v>111</v>
      </c>
      <c r="C99" s="21"/>
      <c r="D99" s="22">
        <v>159</v>
      </c>
      <c r="E99" s="62">
        <v>1.3089651765868116E-2</v>
      </c>
      <c r="G99" s="10" t="s">
        <v>112</v>
      </c>
      <c r="I99" s="23">
        <v>2</v>
      </c>
      <c r="J99" s="62">
        <v>1.2422360248447204E-2</v>
      </c>
      <c r="K99" s="114"/>
      <c r="L99" s="115"/>
      <c r="M99" s="117"/>
      <c r="N99" s="70"/>
      <c r="P99" s="119"/>
      <c r="Q99" s="115"/>
    </row>
    <row r="100" spans="2:17" s="10" customFormat="1" ht="15" customHeight="1" thickBot="1" x14ac:dyDescent="0.25">
      <c r="B100" s="116" t="s">
        <v>113</v>
      </c>
      <c r="C100" s="21"/>
      <c r="D100" s="22">
        <v>104</v>
      </c>
      <c r="E100" s="62">
        <v>8.5617848028319756E-3</v>
      </c>
      <c r="G100" s="10" t="s">
        <v>114</v>
      </c>
      <c r="I100" s="121">
        <v>55</v>
      </c>
      <c r="J100" s="62">
        <v>0.34161490683229812</v>
      </c>
      <c r="K100" s="121"/>
      <c r="L100" s="115"/>
      <c r="M100" s="117"/>
      <c r="N100" s="70"/>
      <c r="P100" s="119"/>
      <c r="Q100" s="115"/>
    </row>
    <row r="101" spans="2:17" s="10" customFormat="1" ht="15" customHeight="1" x14ac:dyDescent="0.2">
      <c r="B101" s="113" t="s">
        <v>115</v>
      </c>
      <c r="C101" s="70"/>
      <c r="D101" s="22">
        <v>98</v>
      </c>
      <c r="E101" s="62">
        <v>8.0678356795916683E-3</v>
      </c>
      <c r="G101" s="83" t="s">
        <v>17</v>
      </c>
      <c r="H101" s="83"/>
      <c r="I101" s="83">
        <v>161</v>
      </c>
      <c r="J101" s="101">
        <v>1</v>
      </c>
      <c r="L101" s="115"/>
      <c r="M101" s="117"/>
      <c r="N101" s="70"/>
      <c r="P101" s="119"/>
      <c r="Q101" s="115"/>
    </row>
    <row r="102" spans="2:17" s="10" customFormat="1" ht="15" customHeight="1" x14ac:dyDescent="0.2">
      <c r="B102" s="116" t="s">
        <v>116</v>
      </c>
      <c r="C102" s="21"/>
      <c r="D102" s="22">
        <v>85</v>
      </c>
      <c r="E102" s="62">
        <v>6.997612579237672E-3</v>
      </c>
      <c r="I102" s="114"/>
      <c r="J102" s="62"/>
      <c r="M102" s="117"/>
      <c r="N102" s="100"/>
      <c r="P102" s="119"/>
      <c r="Q102" s="115"/>
    </row>
    <row r="103" spans="2:17" s="10" customFormat="1" ht="15" customHeight="1" x14ac:dyDescent="0.2">
      <c r="B103" s="116" t="s">
        <v>117</v>
      </c>
      <c r="C103" s="21"/>
      <c r="D103" s="22">
        <v>98</v>
      </c>
      <c r="E103" s="62">
        <v>8.0678356795916683E-3</v>
      </c>
      <c r="I103" s="114"/>
      <c r="J103" s="62"/>
      <c r="M103" s="117"/>
      <c r="N103" s="100"/>
      <c r="P103" s="119"/>
      <c r="Q103" s="115"/>
    </row>
    <row r="104" spans="2:17" s="10" customFormat="1" ht="15" customHeight="1" x14ac:dyDescent="0.2">
      <c r="B104" s="113" t="s">
        <v>118</v>
      </c>
      <c r="C104" s="70"/>
      <c r="D104" s="22">
        <v>78</v>
      </c>
      <c r="E104" s="62">
        <v>6.4213386021239813E-3</v>
      </c>
      <c r="M104" s="118"/>
      <c r="N104" s="100"/>
      <c r="P104" s="119"/>
      <c r="Q104" s="115"/>
    </row>
    <row r="105" spans="2:17" s="10" customFormat="1" ht="15" customHeight="1" x14ac:dyDescent="0.2">
      <c r="B105" s="113" t="s">
        <v>119</v>
      </c>
      <c r="C105" s="70"/>
      <c r="D105" s="22">
        <v>64</v>
      </c>
      <c r="E105" s="62">
        <v>5.2687906478965998E-3</v>
      </c>
      <c r="I105" s="114"/>
      <c r="J105" s="62"/>
      <c r="M105" s="100"/>
      <c r="N105" s="100"/>
    </row>
    <row r="106" spans="2:17" s="10" customFormat="1" ht="15" customHeight="1" x14ac:dyDescent="0.2">
      <c r="B106" s="116" t="s">
        <v>120</v>
      </c>
      <c r="C106" s="21"/>
      <c r="D106" s="22">
        <v>60</v>
      </c>
      <c r="E106" s="62">
        <v>4.9394912324030628E-3</v>
      </c>
      <c r="J106" s="62"/>
      <c r="M106" s="100"/>
      <c r="N106" s="100"/>
    </row>
    <row r="107" spans="2:17" s="10" customFormat="1" ht="15" customHeight="1" x14ac:dyDescent="0.2">
      <c r="B107" s="113" t="s">
        <v>121</v>
      </c>
      <c r="C107" s="70"/>
      <c r="D107" s="22">
        <v>51</v>
      </c>
      <c r="E107" s="62">
        <v>4.1985675475426035E-3</v>
      </c>
      <c r="G107" s="70"/>
      <c r="H107" s="70"/>
      <c r="I107" s="122"/>
      <c r="J107" s="62"/>
      <c r="M107" s="100"/>
      <c r="N107" s="100"/>
    </row>
    <row r="108" spans="2:17" s="10" customFormat="1" ht="15" customHeight="1" thickBot="1" x14ac:dyDescent="0.25">
      <c r="B108" s="116" t="s">
        <v>122</v>
      </c>
      <c r="C108" s="21"/>
      <c r="D108" s="22">
        <v>36</v>
      </c>
      <c r="E108" s="62">
        <v>2.9636947394418374E-3</v>
      </c>
      <c r="M108" s="100"/>
      <c r="N108" s="100"/>
    </row>
    <row r="109" spans="2:17" s="10" customFormat="1" ht="15" customHeight="1" x14ac:dyDescent="0.2">
      <c r="B109" s="113" t="s">
        <v>123</v>
      </c>
      <c r="C109" s="70"/>
      <c r="D109" s="22">
        <v>36</v>
      </c>
      <c r="E109" s="62">
        <v>2.9636947394418374E-3</v>
      </c>
      <c r="G109" s="123" t="s">
        <v>124</v>
      </c>
      <c r="H109" s="124"/>
      <c r="I109" s="124"/>
      <c r="J109" s="125"/>
      <c r="M109" s="100"/>
      <c r="N109" s="100"/>
    </row>
    <row r="110" spans="2:17" s="10" customFormat="1" ht="15" customHeight="1" x14ac:dyDescent="0.2">
      <c r="B110" s="113" t="s">
        <v>125</v>
      </c>
      <c r="C110" s="70"/>
      <c r="D110" s="22">
        <v>43</v>
      </c>
      <c r="E110" s="62">
        <v>3.5399687165555281E-3</v>
      </c>
      <c r="G110" s="110" t="s">
        <v>126</v>
      </c>
      <c r="H110" s="16"/>
      <c r="I110" s="57" t="s">
        <v>26</v>
      </c>
      <c r="J110" s="57" t="s">
        <v>27</v>
      </c>
      <c r="K110" s="126"/>
      <c r="M110" s="100"/>
      <c r="N110" s="100"/>
    </row>
    <row r="111" spans="2:17" s="10" customFormat="1" ht="15" customHeight="1" x14ac:dyDescent="0.2">
      <c r="B111" s="113" t="s">
        <v>127</v>
      </c>
      <c r="C111" s="70"/>
      <c r="D111" s="22">
        <v>37</v>
      </c>
      <c r="E111" s="62">
        <v>3.0460195933152217E-3</v>
      </c>
      <c r="G111" s="127" t="s">
        <v>128</v>
      </c>
      <c r="H111" s="128"/>
      <c r="I111" s="129">
        <v>12147</v>
      </c>
      <c r="J111" s="130">
        <v>0.9056139566092597</v>
      </c>
      <c r="K111" s="131"/>
      <c r="N111" s="100"/>
    </row>
    <row r="112" spans="2:17" s="10" customFormat="1" ht="15" customHeight="1" x14ac:dyDescent="0.2">
      <c r="B112" s="116" t="s">
        <v>129</v>
      </c>
      <c r="C112" s="21"/>
      <c r="D112" s="22">
        <v>44</v>
      </c>
      <c r="E112" s="62">
        <v>3.6222935704289124E-3</v>
      </c>
      <c r="G112" s="127" t="s">
        <v>88</v>
      </c>
      <c r="H112" s="128"/>
      <c r="I112" s="129">
        <v>161</v>
      </c>
      <c r="J112" s="130">
        <v>1.2003280399612317E-2</v>
      </c>
      <c r="K112" s="131"/>
    </row>
    <row r="113" spans="2:20" s="10" customFormat="1" ht="15" customHeight="1" thickBot="1" x14ac:dyDescent="0.25">
      <c r="B113" s="113" t="s">
        <v>130</v>
      </c>
      <c r="C113" s="70"/>
      <c r="D113" s="22">
        <v>27</v>
      </c>
      <c r="E113" s="62">
        <v>2.2227710545813782E-3</v>
      </c>
      <c r="G113" s="127" t="s">
        <v>65</v>
      </c>
      <c r="H113" s="128"/>
      <c r="I113" s="22">
        <v>1105</v>
      </c>
      <c r="J113" s="130">
        <v>8.2382762991128011E-2</v>
      </c>
      <c r="K113" s="132"/>
    </row>
    <row r="114" spans="2:20" s="10" customFormat="1" ht="15" customHeight="1" thickBot="1" x14ac:dyDescent="0.25">
      <c r="B114" s="133" t="s">
        <v>17</v>
      </c>
      <c r="C114" s="83"/>
      <c r="D114" s="39">
        <v>12147</v>
      </c>
      <c r="E114" s="101">
        <v>1</v>
      </c>
      <c r="G114" s="134" t="s">
        <v>17</v>
      </c>
      <c r="H114" s="135"/>
      <c r="I114" s="136">
        <v>13413</v>
      </c>
      <c r="J114" s="137">
        <v>1</v>
      </c>
      <c r="K114" s="132"/>
    </row>
    <row r="115" spans="2:20" s="10" customFormat="1" ht="9.75" customHeight="1" x14ac:dyDescent="0.2">
      <c r="B115" s="138" t="s">
        <v>131</v>
      </c>
      <c r="K115" s="132"/>
    </row>
    <row r="116" spans="2:20" s="10" customFormat="1" ht="9.75" customHeight="1" x14ac:dyDescent="0.2">
      <c r="B116" s="138" t="s">
        <v>132</v>
      </c>
      <c r="K116" s="132"/>
    </row>
    <row r="117" spans="2:20" s="10" customFormat="1" ht="12" customHeight="1" thickBot="1" x14ac:dyDescent="0.25">
      <c r="B117" s="139" t="s">
        <v>133</v>
      </c>
      <c r="C117" s="140"/>
      <c r="D117" s="140"/>
      <c r="E117" s="140"/>
      <c r="F117" s="140"/>
      <c r="G117" s="140"/>
      <c r="H117" s="140"/>
      <c r="I117" s="140"/>
      <c r="J117" s="140"/>
      <c r="K117" s="132"/>
    </row>
    <row r="118" spans="2:20" s="10" customFormat="1" ht="15.75" customHeight="1" thickBot="1" x14ac:dyDescent="0.25"/>
    <row r="119" spans="2:20" s="10" customFormat="1" ht="15.75" customHeight="1" x14ac:dyDescent="0.2">
      <c r="B119" s="141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3"/>
    </row>
    <row r="120" spans="2:20" s="10" customFormat="1" ht="15.75" customHeight="1" x14ac:dyDescent="0.2">
      <c r="B120" s="131"/>
      <c r="C120" s="108" t="s">
        <v>134</v>
      </c>
      <c r="D120" s="12"/>
      <c r="E120" s="13"/>
      <c r="F120" s="100"/>
      <c r="G120" s="100"/>
      <c r="T120" s="144"/>
    </row>
    <row r="121" spans="2:20" s="10" customFormat="1" ht="15.75" customHeight="1" thickBot="1" x14ac:dyDescent="0.25">
      <c r="B121" s="113"/>
      <c r="C121" s="15"/>
      <c r="D121" s="15"/>
      <c r="E121" s="15"/>
      <c r="F121" s="100"/>
      <c r="G121" s="100"/>
      <c r="T121" s="144"/>
    </row>
    <row r="122" spans="2:20" s="10" customFormat="1" ht="15.75" customHeight="1" thickTop="1" x14ac:dyDescent="0.2">
      <c r="B122" s="113"/>
      <c r="C122" s="157" t="s">
        <v>4</v>
      </c>
      <c r="D122" s="158" t="s">
        <v>135</v>
      </c>
      <c r="E122" s="159"/>
      <c r="F122" s="160" t="s">
        <v>136</v>
      </c>
      <c r="G122" s="100"/>
      <c r="T122" s="144"/>
    </row>
    <row r="123" spans="2:20" s="10" customFormat="1" ht="15.75" customHeight="1" x14ac:dyDescent="0.2">
      <c r="B123" s="113"/>
      <c r="C123" s="157"/>
      <c r="D123" s="18">
        <v>2019</v>
      </c>
      <c r="E123" s="18">
        <v>2020</v>
      </c>
      <c r="F123" s="161"/>
      <c r="G123" s="100"/>
      <c r="T123" s="144"/>
    </row>
    <row r="124" spans="2:20" s="10" customFormat="1" ht="15.75" customHeight="1" x14ac:dyDescent="0.2">
      <c r="B124" s="113"/>
      <c r="C124" s="145" t="s">
        <v>5</v>
      </c>
      <c r="D124" s="146">
        <v>450</v>
      </c>
      <c r="E124" s="146">
        <v>492</v>
      </c>
      <c r="F124" s="147">
        <v>9.3333333333333338E-2</v>
      </c>
      <c r="G124" s="100"/>
      <c r="T124" s="144"/>
    </row>
    <row r="125" spans="2:20" s="10" customFormat="1" ht="15.75" customHeight="1" x14ac:dyDescent="0.2">
      <c r="B125" s="113"/>
      <c r="C125" s="145" t="s">
        <v>6</v>
      </c>
      <c r="D125" s="146">
        <v>367</v>
      </c>
      <c r="E125" s="146">
        <v>476</v>
      </c>
      <c r="F125" s="147">
        <v>0.29700272479564033</v>
      </c>
      <c r="G125" s="100"/>
      <c r="T125" s="144"/>
    </row>
    <row r="126" spans="2:20" s="10" customFormat="1" ht="15.75" customHeight="1" x14ac:dyDescent="0.2">
      <c r="B126" s="131"/>
      <c r="C126" s="145" t="s">
        <v>7</v>
      </c>
      <c r="D126" s="146">
        <v>602</v>
      </c>
      <c r="E126" s="146">
        <v>609</v>
      </c>
      <c r="F126" s="147">
        <v>1.1627906976744186E-2</v>
      </c>
      <c r="G126" s="100"/>
      <c r="T126" s="144"/>
    </row>
    <row r="127" spans="2:20" s="10" customFormat="1" ht="18" customHeight="1" x14ac:dyDescent="0.2">
      <c r="B127" s="131"/>
      <c r="C127" s="145" t="s">
        <v>8</v>
      </c>
      <c r="D127" s="146">
        <v>639</v>
      </c>
      <c r="E127" s="146">
        <v>1193</v>
      </c>
      <c r="F127" s="147">
        <v>0.86697965571205005</v>
      </c>
      <c r="G127" s="100"/>
      <c r="T127" s="144"/>
    </row>
    <row r="128" spans="2:20" s="10" customFormat="1" ht="18" customHeight="1" x14ac:dyDescent="0.2">
      <c r="B128" s="131"/>
      <c r="C128" s="145" t="s">
        <v>9</v>
      </c>
      <c r="D128" s="146">
        <v>563</v>
      </c>
      <c r="E128" s="146">
        <v>2981</v>
      </c>
      <c r="F128" s="147">
        <v>4.2948490230905865</v>
      </c>
      <c r="G128" s="100"/>
      <c r="T128" s="144"/>
    </row>
    <row r="129" spans="2:29" s="10" customFormat="1" ht="18" customHeight="1" x14ac:dyDescent="0.2">
      <c r="B129" s="131"/>
      <c r="C129" s="145" t="s">
        <v>10</v>
      </c>
      <c r="D129" s="146">
        <v>441</v>
      </c>
      <c r="E129" s="146">
        <v>3286</v>
      </c>
      <c r="F129" s="147">
        <v>6.4512471655328802</v>
      </c>
      <c r="G129" s="100"/>
      <c r="T129" s="144"/>
    </row>
    <row r="130" spans="2:29" s="10" customFormat="1" ht="18" customHeight="1" x14ac:dyDescent="0.2">
      <c r="B130" s="131"/>
      <c r="C130" s="145" t="s">
        <v>11</v>
      </c>
      <c r="D130" s="146">
        <v>454</v>
      </c>
      <c r="E130" s="146">
        <v>1534</v>
      </c>
      <c r="F130" s="147">
        <v>2.3788546255506606</v>
      </c>
      <c r="G130" s="100"/>
      <c r="T130" s="144"/>
    </row>
    <row r="131" spans="2:29" s="10" customFormat="1" ht="18" customHeight="1" x14ac:dyDescent="0.2">
      <c r="B131" s="131"/>
      <c r="C131" s="145" t="s">
        <v>12</v>
      </c>
      <c r="D131" s="146">
        <v>432</v>
      </c>
      <c r="E131" s="146">
        <v>1443</v>
      </c>
      <c r="F131" s="147">
        <v>2.3402777777777777</v>
      </c>
      <c r="G131" s="100"/>
      <c r="T131" s="144"/>
    </row>
    <row r="132" spans="2:29" s="10" customFormat="1" ht="18" customHeight="1" thickBot="1" x14ac:dyDescent="0.25">
      <c r="B132" s="131"/>
      <c r="C132" s="145" t="s">
        <v>13</v>
      </c>
      <c r="D132" s="146">
        <v>397</v>
      </c>
      <c r="E132" s="146">
        <v>1399</v>
      </c>
      <c r="F132" s="147">
        <v>2.5239294710327456</v>
      </c>
      <c r="G132" s="100"/>
      <c r="T132" s="144"/>
    </row>
    <row r="133" spans="2:29" s="10" customFormat="1" ht="18" hidden="1" customHeight="1" x14ac:dyDescent="0.2">
      <c r="B133" s="131"/>
      <c r="C133" s="145" t="s">
        <v>14</v>
      </c>
      <c r="D133" s="146"/>
      <c r="E133" s="146"/>
      <c r="F133" s="147" t="e">
        <v>#DIV/0!</v>
      </c>
      <c r="G133" s="100"/>
      <c r="T133" s="144"/>
    </row>
    <row r="134" spans="2:29" s="10" customFormat="1" ht="18" hidden="1" customHeight="1" x14ac:dyDescent="0.2">
      <c r="B134" s="131"/>
      <c r="C134" s="145" t="s">
        <v>15</v>
      </c>
      <c r="D134" s="146"/>
      <c r="E134" s="146"/>
      <c r="F134" s="147" t="e">
        <v>#DIV/0!</v>
      </c>
      <c r="G134" s="100"/>
      <c r="T134" s="144"/>
    </row>
    <row r="135" spans="2:29" s="10" customFormat="1" ht="18" hidden="1" customHeight="1" thickBot="1" x14ac:dyDescent="0.25">
      <c r="B135" s="131"/>
      <c r="C135" s="145" t="s">
        <v>16</v>
      </c>
      <c r="D135" s="146"/>
      <c r="E135" s="146"/>
      <c r="F135" s="147" t="e">
        <v>#DIV/0!</v>
      </c>
      <c r="G135" s="100"/>
      <c r="T135" s="144"/>
    </row>
    <row r="136" spans="2:29" s="10" customFormat="1" ht="18" customHeight="1" thickBot="1" x14ac:dyDescent="0.25">
      <c r="B136" s="131"/>
      <c r="C136" s="37" t="s">
        <v>17</v>
      </c>
      <c r="D136" s="40">
        <v>4345</v>
      </c>
      <c r="E136" s="40">
        <v>13413</v>
      </c>
      <c r="F136" s="148">
        <v>2.0869965477560415</v>
      </c>
      <c r="G136" s="100"/>
      <c r="T136" s="144"/>
    </row>
    <row r="137" spans="2:29" s="10" customFormat="1" ht="15.75" customHeight="1" thickTop="1" x14ac:dyDescent="0.2">
      <c r="B137" s="131"/>
      <c r="C137" s="21"/>
      <c r="D137" s="149"/>
      <c r="E137" s="149"/>
      <c r="F137" s="100"/>
      <c r="G137" s="100"/>
      <c r="T137" s="144"/>
    </row>
    <row r="138" spans="2:29" s="10" customFormat="1" ht="15.75" customHeight="1" x14ac:dyDescent="0.2">
      <c r="B138" s="131"/>
      <c r="C138" s="21"/>
      <c r="D138" s="149"/>
      <c r="E138" s="149"/>
      <c r="F138" s="100"/>
      <c r="G138" s="100"/>
      <c r="T138" s="144"/>
    </row>
    <row r="139" spans="2:29" s="10" customFormat="1" ht="15.75" customHeight="1" x14ac:dyDescent="0.2">
      <c r="B139" s="131"/>
      <c r="C139" s="21"/>
      <c r="D139" s="149"/>
      <c r="E139" s="149"/>
      <c r="F139" s="100"/>
      <c r="G139" s="100"/>
      <c r="T139" s="144"/>
    </row>
    <row r="140" spans="2:29" s="10" customFormat="1" ht="15.75" customHeight="1" x14ac:dyDescent="0.2">
      <c r="B140" s="131"/>
      <c r="C140" s="21"/>
      <c r="D140" s="149"/>
      <c r="E140" s="149"/>
      <c r="F140" s="100"/>
      <c r="G140" s="100"/>
      <c r="T140" s="144"/>
    </row>
    <row r="141" spans="2:29" s="10" customFormat="1" ht="15.75" customHeight="1" x14ac:dyDescent="0.2">
      <c r="B141" s="132"/>
      <c r="C141" s="21"/>
      <c r="D141" s="149"/>
      <c r="E141" s="149"/>
      <c r="F141" s="100"/>
      <c r="T141" s="144"/>
    </row>
    <row r="142" spans="2:29" s="10" customFormat="1" ht="15.75" customHeight="1" thickBot="1" x14ac:dyDescent="0.3">
      <c r="B142" s="150"/>
      <c r="C142" s="151"/>
      <c r="D142" s="152"/>
      <c r="E142" s="152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53"/>
      <c r="W142" s="1"/>
      <c r="X142" s="1"/>
      <c r="Y142" s="1"/>
      <c r="Z142" s="1"/>
      <c r="AA142" s="1"/>
      <c r="AB142" s="1"/>
      <c r="AC142" s="1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Q63:R63"/>
    <mergeCell ref="B3:U4"/>
    <mergeCell ref="V3:V4"/>
    <mergeCell ref="B5:U5"/>
    <mergeCell ref="B7:U8"/>
    <mergeCell ref="J28:M28"/>
    <mergeCell ref="B46:G46"/>
    <mergeCell ref="L57:Q57"/>
    <mergeCell ref="B58:D59"/>
    <mergeCell ref="E58:F58"/>
    <mergeCell ref="G58:G59"/>
    <mergeCell ref="H58:H59"/>
    <mergeCell ref="B66:D66"/>
    <mergeCell ref="B67:D67"/>
    <mergeCell ref="P84:T84"/>
    <mergeCell ref="C122:C123"/>
    <mergeCell ref="D122:E122"/>
    <mergeCell ref="F122:F123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2020-10-13T03:21:18Z</dcterms:created>
  <dcterms:modified xsi:type="dcterms:W3CDTF">2020-10-13T17:40:28Z</dcterms:modified>
</cp:coreProperties>
</file>